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C:\Users\m-sato\Desktop\財務システムプ入札\プロポーザル\UP\アップデータ\"/>
    </mc:Choice>
  </mc:AlternateContent>
  <xr:revisionPtr revIDLastSave="0" documentId="13_ncr:1_{E7A0D0FB-4E48-49C7-9519-8C4488D47F02}" xr6:coauthVersionLast="36" xr6:coauthVersionMax="36" xr10:uidLastSave="{00000000-0000-0000-0000-000000000000}"/>
  <bookViews>
    <workbookView xWindow="0" yWindow="0" windowWidth="28800" windowHeight="11760" tabRatio="766" xr2:uid="{00000000-000D-0000-FFFF-FFFF00000000}"/>
  </bookViews>
  <sheets>
    <sheet name="財務会計 _釧路" sheetId="9" r:id="rId1"/>
    <sheet name="授業料等債権管理_釧路" sheetId="13" r:id="rId2"/>
    <sheet name="人事給与_釧路" sheetId="11" r:id="rId3"/>
    <sheet name="出勤簿登録_釧路" sheetId="12" r:id="rId4"/>
    <sheet name="マスタ" sheetId="14" state="hidden" r:id="rId5"/>
  </sheets>
  <definedNames>
    <definedName name="_xlnm._FilterDatabase" localSheetId="1" hidden="1">授業料等債権管理_釧路!$A$2:$D$119</definedName>
    <definedName name="_xlnm._FilterDatabase" localSheetId="3" hidden="1">出勤簿登録_釧路!$A$2:$D$183</definedName>
    <definedName name="AS2DocOpenMode" hidden="1">"AS2DocumentEdit"</definedName>
    <definedName name="DT_bikou" localSheetId="1">#REF!</definedName>
    <definedName name="DT_bikou" localSheetId="3">#REF!</definedName>
    <definedName name="DT_bikou">#REF!</definedName>
    <definedName name="DT_gouka" localSheetId="1">#REF!</definedName>
    <definedName name="DT_gouka" localSheetId="3">#REF!</definedName>
    <definedName name="DT_gouka">#REF!</definedName>
    <definedName name="DT_hinmei" localSheetId="1">#REF!</definedName>
    <definedName name="DT_hinmei" localSheetId="3">#REF!</definedName>
    <definedName name="DT_hinmei">#REF!</definedName>
    <definedName name="DT_jikantai" localSheetId="3">#REF!</definedName>
    <definedName name="DT_jikantai">#REF!</definedName>
    <definedName name="DT_katamei" localSheetId="3">#REF!</definedName>
    <definedName name="DT_katamei">#REF!</definedName>
    <definedName name="DT_row" localSheetId="3">#REF!</definedName>
    <definedName name="DT_row">#REF!</definedName>
    <definedName name="DT_suuryou" localSheetId="3">#REF!</definedName>
    <definedName name="DT_suuryou">#REF!</definedName>
    <definedName name="DT_tanka" localSheetId="3">#REF!</definedName>
    <definedName name="DT_tanka">#REF!</definedName>
    <definedName name="DT_tenkenCycle" localSheetId="3">#REF!</definedName>
    <definedName name="DT_tenkenCycle">#REF!</definedName>
    <definedName name="FT_goukaGoukei" localSheetId="3">#REF!</definedName>
    <definedName name="FT_goukaGoukei">#REF!</definedName>
    <definedName name="FT_mitsumoriGoukei" localSheetId="3">#REF!</definedName>
    <definedName name="FT_mitsumoriGoukei">#REF!</definedName>
    <definedName name="FT_nebiki" localSheetId="3">#REF!</definedName>
    <definedName name="FT_nebiki">#REF!</definedName>
    <definedName name="FT_tax" localSheetId="3">#REF!</definedName>
    <definedName name="FT_tax">#REF!</definedName>
    <definedName name="FT_tokubetsuKakaku" localSheetId="3">#REF!</definedName>
    <definedName name="FT_tokubetsuKakaku">#REF!</definedName>
    <definedName name="HD_bikou1" localSheetId="3">#REF!</definedName>
    <definedName name="HD_bikou1">#REF!</definedName>
    <definedName name="HD_bikou2" localSheetId="3">#REF!</definedName>
    <definedName name="HD_bikou2">#REF!</definedName>
    <definedName name="HD_goukaGoukei" localSheetId="3">#REF!</definedName>
    <definedName name="HD_goukaGoukei">#REF!</definedName>
    <definedName name="HD_hakkouDate" localSheetId="3">#REF!</definedName>
    <definedName name="HD_hakkouDate">#REF!</definedName>
    <definedName name="HD_hakkouNo" localSheetId="3">#REF!</definedName>
    <definedName name="HD_hakkouNo">#REF!</definedName>
    <definedName name="HD_kenmei" localSheetId="3">#REF!</definedName>
    <definedName name="HD_kenmei">#REF!</definedName>
    <definedName name="HD_kokyakuName" localSheetId="3">#REF!</definedName>
    <definedName name="HD_kokyakuName">#REF!</definedName>
    <definedName name="HD_mitsumoriGoukei" localSheetId="3">#REF!</definedName>
    <definedName name="HD_mitsumoriGoukei">#REF!</definedName>
    <definedName name="HD_nouki" localSheetId="3">#REF!</definedName>
    <definedName name="HD_nouki">#REF!</definedName>
    <definedName name="HD_nounyuuBasho" localSheetId="3">#REF!</definedName>
    <definedName name="HD_nounyuuBasho">#REF!</definedName>
    <definedName name="HD_partnerBusho" localSheetId="3">#REF!</definedName>
    <definedName name="HD_partnerBusho">#REF!</definedName>
    <definedName name="HD_partnerJuusho1" localSheetId="3">#REF!</definedName>
    <definedName name="HD_partnerJuusho1">#REF!</definedName>
    <definedName name="HD_partnerJuusho2" localSheetId="3">#REF!</definedName>
    <definedName name="HD_partnerJuusho2">#REF!</definedName>
    <definedName name="HD_partnerKaishaName" localSheetId="3">#REF!</definedName>
    <definedName name="HD_partnerKaishaName">#REF!</definedName>
    <definedName name="HD_partnerTelNo" localSheetId="3">#REF!</definedName>
    <definedName name="HD_partnerTelNo">#REF!</definedName>
    <definedName name="HD_partnerYuubin" localSheetId="3">#REF!</definedName>
    <definedName name="HD_partnerYuubin">#REF!</definedName>
    <definedName name="HD_shiharaiJouken" localSheetId="3">#REF!</definedName>
    <definedName name="HD_shiharaiJouken">#REF!</definedName>
    <definedName name="HD_tax" localSheetId="3">#REF!</definedName>
    <definedName name="HD_tax">#REF!</definedName>
    <definedName name="HD_top" localSheetId="3">#REF!</definedName>
    <definedName name="HD_top">#REF!</definedName>
    <definedName name="HD_yuukouKigen" localSheetId="3">#REF!</definedName>
    <definedName name="HD_yuukouKigen">#REF!</definedName>
    <definedName name="_xlnm.Print_Area" localSheetId="1">授業料等債権管理_釧路!$A$1:$F$119</definedName>
    <definedName name="_xlnm.Print_Area" localSheetId="3">出勤簿登録_釧路!$A$1:$F$183</definedName>
    <definedName name="_xlnm.Print_Area" localSheetId="2">人事給与_釧路!$A$1:$H$175</definedName>
    <definedName name="_xlnm.Print_Titles" localSheetId="0">'財務会計 _釧路'!$2:$2</definedName>
    <definedName name="_xlnm.Print_Titles" localSheetId="1">授業料等債権管理_釧路!$2:$2</definedName>
    <definedName name="_xlnm.Print_Titles" localSheetId="3">出勤簿登録_釧路!$1:$2</definedName>
    <definedName name="_xlnm.Print_Titles" localSheetId="2">人事給与_釧路!$2:$2</definedName>
    <definedName name="ああ" localSheetId="1">#REF!</definedName>
    <definedName name="ああ" localSheetId="3">#REF!</definedName>
    <definedName name="ああ">#REF!</definedName>
  </definedNames>
  <calcPr calcId="191029" calcOnSave="0"/>
</workbook>
</file>

<file path=xl/calcChain.xml><?xml version="1.0" encoding="utf-8"?>
<calcChain xmlns="http://schemas.openxmlformats.org/spreadsheetml/2006/main">
  <c r="C119" i="13" l="1"/>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C143" i="12"/>
  <c r="C142" i="12"/>
  <c r="C141" i="12"/>
  <c r="C140" i="12"/>
  <c r="C139" i="12"/>
  <c r="C138" i="12"/>
  <c r="C137" i="12"/>
  <c r="C136" i="12"/>
  <c r="C135" i="12"/>
  <c r="C134" i="12"/>
  <c r="C133" i="12"/>
  <c r="C132" i="12"/>
  <c r="C131" i="12"/>
  <c r="C130" i="12"/>
  <c r="C129" i="12"/>
  <c r="C128" i="12"/>
  <c r="C127" i="12"/>
  <c r="C126" i="12"/>
  <c r="C125" i="12"/>
  <c r="C124" i="12"/>
  <c r="C123"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 r="C3" i="12"/>
  <c r="C4" i="9" l="1"/>
  <c r="C5" i="9" s="1"/>
  <c r="C6" i="9" s="1"/>
  <c r="C7" i="9" s="1"/>
  <c r="C8" i="9" s="1"/>
  <c r="C9" i="9" s="1"/>
  <c r="C10" i="9" s="1"/>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2" i="9" l="1"/>
  <c r="C103" i="9" s="1"/>
  <c r="C104" i="9" s="1"/>
  <c r="C105" i="9" s="1"/>
  <c r="C106" i="9" s="1"/>
  <c r="C107" i="9" s="1"/>
  <c r="C108" i="9" s="1"/>
  <c r="C109" i="9" s="1"/>
  <c r="C110" i="9" s="1"/>
  <c r="C111" i="9" s="1"/>
  <c r="C112" i="9" s="1"/>
  <c r="C113" i="9" s="1"/>
  <c r="C114" i="9" s="1"/>
  <c r="C115" i="9" s="1"/>
  <c r="C116" i="9" s="1"/>
  <c r="C117" i="9" s="1"/>
  <c r="C118" i="9" s="1"/>
  <c r="C101" i="9"/>
  <c r="C119" i="9" l="1"/>
  <c r="C120" i="9" l="1"/>
  <c r="C121" i="9" l="1"/>
  <c r="C122" i="9" l="1"/>
  <c r="C123" i="9" l="1"/>
  <c r="C124" i="9" l="1"/>
  <c r="C125" i="9" l="1"/>
  <c r="C126" i="9" l="1"/>
  <c r="C127" i="9" l="1"/>
  <c r="C128" i="9" l="1"/>
  <c r="C129" i="9" l="1"/>
  <c r="C130" i="9" l="1"/>
  <c r="C131" i="9" l="1"/>
  <c r="C132" i="9" l="1"/>
  <c r="C133" i="9" l="1"/>
  <c r="C134" i="9" l="1"/>
  <c r="C135" i="9" l="1"/>
  <c r="C136" i="9" l="1"/>
  <c r="C137" i="9" l="1"/>
  <c r="C138" i="9" l="1"/>
  <c r="C139" i="9" l="1"/>
  <c r="C140" i="9" l="1"/>
  <c r="C141" i="9" l="1"/>
  <c r="C142" i="9" l="1"/>
  <c r="C143" i="9" l="1"/>
  <c r="C144" i="9" l="1"/>
  <c r="C145" i="9" l="1"/>
  <c r="C146" i="9" l="1"/>
  <c r="C147" i="9" l="1"/>
  <c r="C148" i="9" l="1"/>
  <c r="C149" i="9" l="1"/>
  <c r="C150" i="9" l="1"/>
  <c r="C151" i="9" l="1"/>
  <c r="C152" i="9" l="1"/>
  <c r="C153" i="9" l="1"/>
  <c r="C154" i="9" l="1"/>
  <c r="C155" i="9" l="1"/>
  <c r="C156" i="9" l="1"/>
  <c r="C157" i="9" l="1"/>
  <c r="C158" i="9" l="1"/>
  <c r="C159" i="9" l="1"/>
  <c r="C160" i="9" l="1"/>
  <c r="C161" i="9" l="1"/>
  <c r="C162" i="9" l="1"/>
  <c r="C163" i="9" l="1"/>
  <c r="C164" i="9" l="1"/>
  <c r="C165" i="9" l="1"/>
  <c r="C166" i="9" l="1"/>
  <c r="C167" i="9" l="1"/>
  <c r="C168" i="9" l="1"/>
  <c r="C169" i="9" l="1"/>
  <c r="C170" i="9" l="1"/>
  <c r="C171" i="9" l="1"/>
  <c r="C172" i="9" l="1"/>
  <c r="C173" i="9" l="1"/>
  <c r="C174" i="9" l="1"/>
  <c r="C175" i="9" l="1"/>
  <c r="C176" i="9" l="1"/>
  <c r="C177" i="9" l="1"/>
  <c r="C178" i="9" l="1"/>
  <c r="C179" i="9" l="1"/>
  <c r="C180" i="9" l="1"/>
  <c r="C181" i="9" l="1"/>
  <c r="C182" i="9" l="1"/>
  <c r="C183" i="9" l="1"/>
  <c r="C184" i="9" l="1"/>
  <c r="C185" i="9" l="1"/>
  <c r="C186" i="9" l="1"/>
  <c r="C187" i="9" l="1"/>
  <c r="C188" i="9" l="1"/>
  <c r="C189" i="9" l="1"/>
  <c r="C190" i="9" l="1"/>
  <c r="C191" i="9" l="1"/>
  <c r="C192" i="9" l="1"/>
  <c r="C193" i="9" l="1"/>
  <c r="C194" i="9" l="1"/>
  <c r="C195" i="9" l="1"/>
  <c r="C196" i="9" l="1"/>
  <c r="C197" i="9" l="1"/>
  <c r="C198" i="9" l="1"/>
  <c r="C199" i="9" l="1"/>
  <c r="C200" i="9" l="1"/>
  <c r="C201" i="9" l="1"/>
  <c r="C202" i="9" l="1"/>
  <c r="C203" i="9" l="1"/>
  <c r="C204" i="9" l="1"/>
  <c r="C205" i="9" l="1"/>
  <c r="C206" i="9" l="1"/>
  <c r="C207" i="9" l="1"/>
  <c r="C208" i="9" l="1"/>
  <c r="C209" i="9" l="1"/>
  <c r="C210" i="9" l="1"/>
  <c r="C211" i="9" l="1"/>
  <c r="C212" i="9" l="1"/>
  <c r="C213" i="9" l="1"/>
  <c r="C214" i="9" l="1"/>
  <c r="C215" i="9" l="1"/>
  <c r="C216" i="9" l="1"/>
  <c r="C217" i="9" l="1"/>
  <c r="C218" i="9" l="1"/>
  <c r="C219" i="9" l="1"/>
  <c r="C220" i="9" l="1"/>
  <c r="C221" i="9" l="1"/>
  <c r="C222" i="9" l="1"/>
  <c r="C223" i="9" l="1"/>
  <c r="C224" i="9" l="1"/>
  <c r="C225" i="9" l="1"/>
  <c r="C226" i="9" l="1"/>
  <c r="C227" i="9" l="1"/>
  <c r="C228" i="9" l="1"/>
  <c r="C229" i="9" l="1"/>
  <c r="C230" i="9" l="1"/>
  <c r="C231" i="9" l="1"/>
  <c r="C232" i="9" l="1"/>
  <c r="C233" i="9" l="1"/>
  <c r="C234" i="9" l="1"/>
  <c r="C235" i="9" l="1"/>
  <c r="C236" i="9" l="1"/>
  <c r="C237" i="9" l="1"/>
  <c r="C238" i="9" l="1"/>
  <c r="C239" i="9" l="1"/>
  <c r="C240" i="9" l="1"/>
  <c r="C241" i="9" l="1"/>
  <c r="C242" i="9" l="1"/>
  <c r="C243" i="9" l="1"/>
  <c r="C244" i="9" l="1"/>
  <c r="C245" i="9" l="1"/>
  <c r="C246" i="9" l="1"/>
  <c r="C247" i="9" l="1"/>
  <c r="C248" i="9" l="1"/>
  <c r="C249" i="9" l="1"/>
  <c r="C250" i="9" l="1"/>
  <c r="C251" i="9" l="1"/>
  <c r="C252" i="9" l="1"/>
  <c r="C253" i="9" l="1"/>
  <c r="C254" i="9" l="1"/>
  <c r="C255" i="9" l="1"/>
  <c r="C256" i="9" l="1"/>
  <c r="C257" i="9" l="1"/>
  <c r="C258" i="9" l="1"/>
  <c r="C259" i="9" l="1"/>
  <c r="C260" i="9" l="1"/>
  <c r="C261" i="9" l="1"/>
  <c r="C262" i="9" l="1"/>
  <c r="C263" i="9" l="1"/>
  <c r="C264" i="9" l="1"/>
  <c r="C265" i="9" l="1"/>
  <c r="C266" i="9" l="1"/>
  <c r="C267" i="9" l="1"/>
  <c r="C268" i="9" l="1"/>
  <c r="C269" i="9" l="1"/>
  <c r="C270" i="9" l="1"/>
  <c r="C271" i="9" l="1"/>
  <c r="C272" i="9" l="1"/>
  <c r="C273" i="9" l="1"/>
  <c r="C274" i="9" l="1"/>
  <c r="C275" i="9" l="1"/>
  <c r="C276" i="9" l="1"/>
  <c r="C277" i="9" l="1"/>
  <c r="C278" i="9" l="1"/>
  <c r="C279" i="9" l="1"/>
  <c r="C280" i="9" l="1"/>
  <c r="C281" i="9" l="1"/>
  <c r="C282" i="9" l="1"/>
  <c r="C283" i="9" l="1"/>
  <c r="C284" i="9" l="1"/>
  <c r="C285" i="9" l="1"/>
  <c r="C286" i="9" l="1"/>
  <c r="C287" i="9" l="1"/>
  <c r="C288" i="9" l="1"/>
  <c r="C289" i="9" l="1"/>
  <c r="C290" i="9" l="1"/>
  <c r="C291" i="9" l="1"/>
  <c r="C292" i="9" l="1"/>
  <c r="C293" i="9" l="1"/>
  <c r="C294" i="9" l="1"/>
  <c r="C295" i="9" l="1"/>
  <c r="C296" i="9" l="1"/>
  <c r="C297" i="9" l="1"/>
  <c r="C298" i="9" l="1"/>
  <c r="C299" i="9" l="1"/>
  <c r="C300" i="9" l="1"/>
  <c r="C301" i="9" l="1"/>
  <c r="C302" i="9" l="1"/>
  <c r="C303" i="9" l="1"/>
  <c r="C304" i="9" l="1"/>
  <c r="C305" i="9" l="1"/>
  <c r="C306" i="9" l="1"/>
  <c r="C307" i="9" l="1"/>
  <c r="C308" i="9" l="1"/>
  <c r="C309" i="9" l="1"/>
  <c r="C310" i="9" l="1"/>
  <c r="C311" i="9" l="1"/>
  <c r="C312" i="9" l="1"/>
  <c r="C313" i="9" l="1"/>
  <c r="C314" i="9" l="1"/>
  <c r="C315" i="9" l="1"/>
  <c r="C316" i="9" l="1"/>
  <c r="C317" i="9" l="1"/>
  <c r="C318" i="9" l="1"/>
  <c r="C319" i="9" l="1"/>
  <c r="C320" i="9" l="1"/>
  <c r="C321" i="9" l="1"/>
  <c r="C322" i="9" l="1"/>
  <c r="C323" i="9" l="1"/>
  <c r="C324" i="9" l="1"/>
  <c r="C325" i="9" l="1"/>
  <c r="C326" i="9" l="1"/>
  <c r="C327" i="9" l="1"/>
  <c r="C328" i="9" l="1"/>
  <c r="C329" i="9" l="1"/>
  <c r="C330" i="9" l="1"/>
  <c r="C331" i="9" l="1"/>
  <c r="C332" i="9" l="1"/>
  <c r="C333" i="9" l="1"/>
  <c r="C334" i="9" l="1"/>
  <c r="C335" i="9" l="1"/>
  <c r="C336" i="9" l="1"/>
  <c r="C337" i="9" l="1"/>
  <c r="C338" i="9" l="1"/>
  <c r="C339" i="9" l="1"/>
  <c r="C340" i="9" l="1"/>
  <c r="C341" i="9" l="1"/>
  <c r="C342" i="9" l="1"/>
  <c r="C343" i="9" l="1"/>
  <c r="C344" i="9" l="1"/>
  <c r="C345" i="9" l="1"/>
  <c r="C346" i="9" l="1"/>
  <c r="C347" i="9" l="1"/>
</calcChain>
</file>

<file path=xl/sharedStrings.xml><?xml version="1.0" encoding="utf-8"?>
<sst xmlns="http://schemas.openxmlformats.org/spreadsheetml/2006/main" count="1207" uniqueCount="1156">
  <si>
    <t>大項目</t>
    <rPh sb="0" eb="1">
      <t>ダイ</t>
    </rPh>
    <rPh sb="1" eb="3">
      <t>コウモク</t>
    </rPh>
    <phoneticPr fontId="4"/>
  </si>
  <si>
    <t>中項目</t>
    <rPh sb="0" eb="1">
      <t>ナカ</t>
    </rPh>
    <rPh sb="1" eb="3">
      <t>コウモク</t>
    </rPh>
    <phoneticPr fontId="4"/>
  </si>
  <si>
    <t>定額法による減価償却計算を行う機能を有すること。</t>
    <rPh sb="0" eb="2">
      <t>テイガク</t>
    </rPh>
    <rPh sb="2" eb="3">
      <t>ホウ</t>
    </rPh>
    <rPh sb="6" eb="8">
      <t>ゲンカ</t>
    </rPh>
    <rPh sb="8" eb="10">
      <t>ショウキャク</t>
    </rPh>
    <rPh sb="10" eb="12">
      <t>ケイサン</t>
    </rPh>
    <rPh sb="13" eb="14">
      <t>オコナ</t>
    </rPh>
    <rPh sb="15" eb="17">
      <t>キノウ</t>
    </rPh>
    <rPh sb="18" eb="19">
      <t>ユウ</t>
    </rPh>
    <phoneticPr fontId="4"/>
  </si>
  <si>
    <t>アクセス制限・管理</t>
    <rPh sb="4" eb="6">
      <t>セイゲン</t>
    </rPh>
    <rPh sb="7" eb="9">
      <t>カンリ</t>
    </rPh>
    <phoneticPr fontId="4"/>
  </si>
  <si>
    <t>マスタ管理</t>
    <rPh sb="3" eb="5">
      <t>カンリ</t>
    </rPh>
    <phoneticPr fontId="4"/>
  </si>
  <si>
    <t>事務補助機能</t>
    <rPh sb="0" eb="2">
      <t>ジム</t>
    </rPh>
    <rPh sb="2" eb="4">
      <t>ホジョ</t>
    </rPh>
    <rPh sb="4" eb="6">
      <t>キノウ</t>
    </rPh>
    <phoneticPr fontId="4"/>
  </si>
  <si>
    <t>その他</t>
    <rPh sb="2" eb="3">
      <t>タ</t>
    </rPh>
    <phoneticPr fontId="4"/>
  </si>
  <si>
    <t>年度予算の補正登録</t>
    <rPh sb="0" eb="2">
      <t>ネンド</t>
    </rPh>
    <rPh sb="2" eb="4">
      <t>ヨサン</t>
    </rPh>
    <rPh sb="5" eb="7">
      <t>ホセイ</t>
    </rPh>
    <rPh sb="7" eb="9">
      <t>トウロク</t>
    </rPh>
    <phoneticPr fontId="4"/>
  </si>
  <si>
    <t>執行管理</t>
    <rPh sb="0" eb="2">
      <t>シッコウ</t>
    </rPh>
    <rPh sb="2" eb="4">
      <t>カンリ</t>
    </rPh>
    <phoneticPr fontId="4"/>
  </si>
  <si>
    <t>帳票等</t>
    <rPh sb="0" eb="2">
      <t>チョウヒョウ</t>
    </rPh>
    <rPh sb="2" eb="3">
      <t>トウ</t>
    </rPh>
    <phoneticPr fontId="4"/>
  </si>
  <si>
    <t>振替伝票の起票</t>
    <rPh sb="0" eb="2">
      <t>フリカエ</t>
    </rPh>
    <rPh sb="2" eb="4">
      <t>デンピョウ</t>
    </rPh>
    <rPh sb="5" eb="7">
      <t>キヒョウ</t>
    </rPh>
    <phoneticPr fontId="4"/>
  </si>
  <si>
    <t>振替伝票の確定</t>
    <rPh sb="0" eb="2">
      <t>フリカエ</t>
    </rPh>
    <rPh sb="2" eb="4">
      <t>デンピョウ</t>
    </rPh>
    <rPh sb="5" eb="7">
      <t>カクテイ</t>
    </rPh>
    <phoneticPr fontId="4"/>
  </si>
  <si>
    <t>振替伝票の記載要件</t>
    <rPh sb="0" eb="2">
      <t>フリカエ</t>
    </rPh>
    <rPh sb="2" eb="4">
      <t>デンピョウ</t>
    </rPh>
    <rPh sb="5" eb="7">
      <t>キサイ</t>
    </rPh>
    <rPh sb="7" eb="9">
      <t>ヨウケン</t>
    </rPh>
    <phoneticPr fontId="4"/>
  </si>
  <si>
    <t>管理対象資産</t>
    <rPh sb="0" eb="2">
      <t>カンリ</t>
    </rPh>
    <rPh sb="2" eb="4">
      <t>タイショウ</t>
    </rPh>
    <rPh sb="4" eb="6">
      <t>シサン</t>
    </rPh>
    <phoneticPr fontId="4"/>
  </si>
  <si>
    <t>資産登録・変更</t>
    <rPh sb="0" eb="2">
      <t>シサン</t>
    </rPh>
    <rPh sb="2" eb="4">
      <t>トウロク</t>
    </rPh>
    <rPh sb="5" eb="7">
      <t>ヘンコウ</t>
    </rPh>
    <phoneticPr fontId="4"/>
  </si>
  <si>
    <t>決算業務</t>
    <rPh sb="0" eb="2">
      <t>ケッサン</t>
    </rPh>
    <rPh sb="2" eb="4">
      <t>ギョウム</t>
    </rPh>
    <phoneticPr fontId="4"/>
  </si>
  <si>
    <t>No.</t>
    <phoneticPr fontId="4"/>
  </si>
  <si>
    <t>共通機能</t>
    <rPh sb="0" eb="2">
      <t>キョウツウ</t>
    </rPh>
    <rPh sb="2" eb="4">
      <t>キノウ</t>
    </rPh>
    <phoneticPr fontId="4"/>
  </si>
  <si>
    <t xml:space="preserve">ユーザＩＤ・パスワードによる認証管理が可能なこと。また、認証データは一元管理する機能を有すること。
</t>
    <rPh sb="14" eb="16">
      <t>ニンショウ</t>
    </rPh>
    <rPh sb="16" eb="18">
      <t>カンリ</t>
    </rPh>
    <rPh sb="19" eb="21">
      <t>カノウ</t>
    </rPh>
    <rPh sb="28" eb="30">
      <t>ニンショウ</t>
    </rPh>
    <rPh sb="34" eb="36">
      <t>イチゲン</t>
    </rPh>
    <rPh sb="36" eb="38">
      <t>カンリ</t>
    </rPh>
    <rPh sb="40" eb="42">
      <t>キノウ</t>
    </rPh>
    <rPh sb="43" eb="44">
      <t>ユウ</t>
    </rPh>
    <phoneticPr fontId="4"/>
  </si>
  <si>
    <t>パスワードをユーザが変更できる機能を有すること。</t>
    <phoneticPr fontId="4"/>
  </si>
  <si>
    <t>利用可能なクライアントパソコンを制限する機能を有すること。</t>
    <phoneticPr fontId="1"/>
  </si>
  <si>
    <t>システム管理者が、ユーザの権限により、各処理で取扱い可能なデータ（部門等）を制限する機能を有すること。</t>
    <phoneticPr fontId="1"/>
  </si>
  <si>
    <t>サーバおよびクライアントのＤＢアクセスログ記録機能を有すること。</t>
    <phoneticPr fontId="4"/>
  </si>
  <si>
    <t>勘定科目、予算科目等のマスタ情報を一元管理でき、統一したコード体系を有すること。</t>
    <phoneticPr fontId="4"/>
  </si>
  <si>
    <t>各種マスタは、システム管理者など特定の権限者のみがメンテナンスできること。</t>
    <phoneticPr fontId="1"/>
  </si>
  <si>
    <t xml:space="preserve">各マスタの削除を行う場合には、物理削除ではなく「削除済」のデータフラグを持つ論理削除機能を有すること。また、帳票もしくは画面により、論理削除データを確認する機能を有すること。なお、当該帳票もしくは画面には、削除後の経過期間が表示されていること。
</t>
    <phoneticPr fontId="4"/>
  </si>
  <si>
    <t>各マスタは、年度単位で管理を行い、年度途中で追加・修正・削除ができること。ただし、同起票年度内に各処理画面にて当該マスタを使用している場合は、削除を不可能とし、その旨を警告できること。</t>
    <phoneticPr fontId="1"/>
  </si>
  <si>
    <t>予算科目マスタ、勘定科目マスタの階層として、６階層以上の設定ができること。</t>
    <phoneticPr fontId="1"/>
  </si>
  <si>
    <t>部門マスタの階層として、６階層以上の設定ができること。部門マスタは予算配当用と勘定科目集計用の二種類を有すること。</t>
    <phoneticPr fontId="1"/>
  </si>
  <si>
    <t>相手先マスタのコードについては、教員、職員、学生および業者ごとの識別（属性の確認）が可能な数字、記号（ハイフン）１０桁以上を有すること。</t>
    <phoneticPr fontId="1"/>
  </si>
  <si>
    <t>相手先マスタは、一つの相手先に対し、口座名義、口座識別、口座番号等の情報を２つ以上登録ができること。</t>
    <phoneticPr fontId="1"/>
  </si>
  <si>
    <t>相手先マスタにおいて、相手先ごとに支払締日を設定する機能を有すること。</t>
    <phoneticPr fontId="1"/>
  </si>
  <si>
    <t>相手先マスタについては、変更および削除の履歴を持つこと。当該履歴については、各項目ごとの変更前後の内容、変更および削除日時ならびに変更および削除者の記録が残る機能を有すること。</t>
    <phoneticPr fontId="1"/>
  </si>
  <si>
    <t>振込手数料の負担情報（法人負担、相手先負担、手数料なし等）を設定できること。相手先負担の場合は、手数料区分を参照の上、差し引く手数料を自動的に設定できること。</t>
    <phoneticPr fontId="1"/>
  </si>
  <si>
    <t>金融機関マスタの登録・修正ができること。また、外部データ（全銀協発行の CD-ROM）により、一括して登録ができること。</t>
    <phoneticPr fontId="1"/>
  </si>
  <si>
    <t>クライアントパソコンから全銀協コード・銀行名・支店名をキーワードとした検索ができること。</t>
    <phoneticPr fontId="1"/>
  </si>
  <si>
    <t>年間カレンダーのマスタ管理ができること。また、支出予定日、入金予定日が祝日、土日に当たる場合には、その旨を警告した上で、日付の繰上げもしくは繰下げの設定を自動的に行えること。なお、必要に応じて修正可能なこと。</t>
    <phoneticPr fontId="1"/>
  </si>
  <si>
    <t>購入依頼、支出契約決議入力時における補助機能として使用する品名マスタの管理ができること。品名マスタについては、品名、品質・規格、数量、単位、単価、相手先等の項目を持っていること。</t>
    <phoneticPr fontId="1"/>
  </si>
  <si>
    <t>各マスタの登録内容を一覧表およびＣＳＶ形式で出力できること。</t>
    <phoneticPr fontId="1"/>
  </si>
  <si>
    <t>権限設定</t>
    <rPh sb="0" eb="2">
      <t>ケンゲン</t>
    </rPh>
    <rPh sb="2" eb="4">
      <t>セッテイ</t>
    </rPh>
    <phoneticPr fontId="4"/>
  </si>
  <si>
    <t>各決議および伝票等入力処理と確定処理は画面を分けて行う機能を有すること。また、確定処理画面においては、入力項目等の修正が行えないこと。</t>
    <phoneticPr fontId="4"/>
  </si>
  <si>
    <t>各決議および伝票等の確定および確定取消しの入力については、一定の権限者のみが行う機能を有すること。</t>
    <phoneticPr fontId="4"/>
  </si>
  <si>
    <t>新たに増加する業務量を低減させる入力補助機能、仕訳補助機能の提供ができること。</t>
    <phoneticPr fontId="1"/>
  </si>
  <si>
    <t>検索機能は以下の機能を有すること。 
・複数の検索項目を組み合わせて検索ができること。 
・検索条件に合致した情報を一覧形式で表示する機能を有すること。 
・検索項目は、名称、日付、伝票番号、相手先、金額、電話番号、漢字・カナ名等とすること。 
・日付、伝票番号、金額等の範囲を指定することによる検索ができること。
・曖昧検索ができること。</t>
    <phoneticPr fontId="1"/>
  </si>
  <si>
    <t>入力補助機能は以下の機能を有すること。 
・入力項目ごとに入力必須設定が行われていること。 
・入力必須項目が入力されていない場合には警告を発すること。 
・入力項目のうち入力必須項目については、項目の強調（名称の文字色を変える、網掛け表示等）が行われていること。</t>
    <phoneticPr fontId="1"/>
  </si>
  <si>
    <t>入力画面上でのカット（コピー）・アンド・ペーストができること。</t>
    <phoneticPr fontId="1"/>
  </si>
  <si>
    <t>入力画面においてそれぞれの画面項目での検索（プルダウン又はポップアップ）機能を有すること。</t>
    <phoneticPr fontId="1"/>
  </si>
  <si>
    <t>確定前の伝票等については、修正が行えること。修正を行う場合には、前回入力した内容が表示され、入力対象項目に対しては自由追加・修正する機能を有すること。</t>
    <phoneticPr fontId="1"/>
  </si>
  <si>
    <t>確定前の伝票等については、削除が行えること。削除を行う場合には、前回入力した内容が表示され、事前に内容を確認する機能を有すること。</t>
    <phoneticPr fontId="1"/>
  </si>
  <si>
    <t>日付の入力項目は、直接入力のほか、カレンダーからの選択入力機能を有すること。</t>
    <phoneticPr fontId="1"/>
  </si>
  <si>
    <t>全ての出力帳票は、印刷だけではなく印刷プレビュー表示ができること。</t>
    <phoneticPr fontId="1"/>
  </si>
  <si>
    <t>マスタにより帳票の決裁欄を任意に設定できること。</t>
    <phoneticPr fontId="1"/>
  </si>
  <si>
    <t xml:space="preserve">各帳票にはバーコードが出力され、確定の業務を行う画面にて、決裁が行われた帳票のバーコードを読み取ることにより、対象となるデータを呼び出す機能を有すること。また、一度に読み取りが可能な帳票件数は、３０件以上とすること。
</t>
    <phoneticPr fontId="1"/>
  </si>
  <si>
    <t>入力されたデータは、直接入力データと外部取込データの識別ができること。</t>
    <phoneticPr fontId="1"/>
  </si>
  <si>
    <t>全てのデータに対し、データ作成日、最終更新日時、登録ユーザ名を記録できること。</t>
    <phoneticPr fontId="1"/>
  </si>
  <si>
    <t>変更履歴については、各入力項目ごとの変更前後の内容、変更日時および変更者の記録が残る機能を有すること。</t>
    <phoneticPr fontId="1"/>
  </si>
  <si>
    <t>過去のデータを参照し、情報を複写して新規に入力できること。</t>
    <phoneticPr fontId="1"/>
  </si>
  <si>
    <t>頻繁に発生するデータについて定型データとして登録しておき、入力時に呼び出して入力できる機能又はこれと同等の機能を有すること。</t>
    <phoneticPr fontId="1"/>
  </si>
  <si>
    <t>システム導入後、要求する仕様に対し、随時カスタマイズに対応できること。</t>
    <phoneticPr fontId="4"/>
  </si>
  <si>
    <t>伝票番号、購入依頼番号、資産管理番号等の各種管理番号は自動採番されること。採番ルールについては、大学の指定した方法によること。</t>
    <phoneticPr fontId="1"/>
  </si>
  <si>
    <t>金額に関する入力項目は、整数１２桁以上の入力機能を有すること。</t>
    <phoneticPr fontId="1"/>
  </si>
  <si>
    <t>本システムにおける全ての確定処理の取消、起案内容の変更については、権限を付与されたユーザのみが実施可能なよう制限する機能を有すること。また、これらの履歴を管理する機能を有すること。</t>
    <phoneticPr fontId="1"/>
  </si>
  <si>
    <t>過去のデータについては、不要のデータ削除の処理を実施するまでは、複数年（６年分以上）にわたり明細データを保持し検索・照会できること。</t>
    <phoneticPr fontId="1"/>
  </si>
  <si>
    <t>予算管理</t>
    <phoneticPr fontId="1"/>
  </si>
  <si>
    <t>予算登録</t>
    <rPh sb="0" eb="2">
      <t>ヨサン</t>
    </rPh>
    <rPh sb="2" eb="4">
      <t>トウロク</t>
    </rPh>
    <phoneticPr fontId="4"/>
  </si>
  <si>
    <t>年度予算金額登録については、中期計画に基づいた年度予算金額を登録できる機能を有すること。</t>
    <phoneticPr fontId="4"/>
  </si>
  <si>
    <t>年度予算の登録を行う入力画面にてＣＳＶ形式での外部からのデータ取込および出力ができること。</t>
    <phoneticPr fontId="1"/>
  </si>
  <si>
    <t>予算の追加配当は増減の予算配当ができること。</t>
    <phoneticPr fontId="4"/>
  </si>
  <si>
    <t>各財源につき支出予算の配当合計額は収入予算の配当合計額を超えて設定できないよう制限すること。</t>
    <phoneticPr fontId="1"/>
  </si>
  <si>
    <t>予算確定処理を行う機能を有すること。確定前のデータは修正可能であり、修正履歴が残せること。</t>
    <phoneticPr fontId="1"/>
  </si>
  <si>
    <t xml:space="preserve">財源の設定は、一つの財源に対して複数の収入予算科目・支出予算科目を指定できること。
</t>
    <phoneticPr fontId="1"/>
  </si>
  <si>
    <t>年度予算の追加・修正・削除が年度途中でも行える機能を有し、修正・削除の場合は配当済・執行済のチェックを行う機能を有すること。</t>
    <phoneticPr fontId="1"/>
  </si>
  <si>
    <t>上位の階層で設定された予算額を下位の階層へ配当できること。</t>
    <phoneticPr fontId="1"/>
  </si>
  <si>
    <t>翌年度の予算登録作業は、当年度の執行期間中において並行してできること。</t>
    <phoneticPr fontId="1"/>
  </si>
  <si>
    <t>予算の差引管理は最下層の科目で行え、また、それよりも上位の階層において集計できること。</t>
    <phoneticPr fontId="1"/>
  </si>
  <si>
    <t>予算差引は、購入依頼ベース、契約ベース（契約決議時）および決定ベース（未払・未収計上時）で行う機能を有すること。</t>
    <phoneticPr fontId="1"/>
  </si>
  <si>
    <t>購入依頼については入力画面において、支出契約決議、経費精算決議、収入契約決議、振替伝票については確定画面において、当該予算科目における予算残額をオーバーした場合には、その旨を警告し、必要に応じて入力制限を設定できること。</t>
    <phoneticPr fontId="1"/>
  </si>
  <si>
    <t>本システムが持つ予算科目ごとの執行実績（日付、用途、金額等）を教員等執行権限者が参照する画面を提供すること。その際教員等が参照できる予算科目は当該教員等が執行権限を持つ予算科目に限定すること。</t>
    <phoneticPr fontId="1"/>
  </si>
  <si>
    <t>予算執行単位ごとに執行可能限度額を設定し、金額を留保する機能を有すること。</t>
    <phoneticPr fontId="1"/>
  </si>
  <si>
    <t>執行済予算の予算科目を振り替える機能を有すること。</t>
    <phoneticPr fontId="1"/>
  </si>
  <si>
    <t xml:space="preserve">異なる財源の収入予算と支出予算を指定できないよう制限をかけることができること。
</t>
    <phoneticPr fontId="1"/>
  </si>
  <si>
    <t>マイナス金額での補正予算決議を可能とすること。</t>
    <phoneticPr fontId="1"/>
  </si>
  <si>
    <t>登録した補正予算決議は確定処理を以って補正処理を完了とし、当該処理は登録とは別にて行うこと。</t>
    <phoneticPr fontId="4"/>
  </si>
  <si>
    <t xml:space="preserve">未確定、又は確定済の補正予算決議データを一覧表示し、一括、もしくは内訳単位での確定、確定取消処理を行うことができること。
</t>
    <phoneticPr fontId="1"/>
  </si>
  <si>
    <t>予算振替</t>
    <rPh sb="0" eb="2">
      <t>ヨサン</t>
    </rPh>
    <rPh sb="2" eb="4">
      <t>フリカエ</t>
    </rPh>
    <phoneticPr fontId="4"/>
  </si>
  <si>
    <t>登録後の予算の変更は予算振替機能を使い実施する機能を有すること。その場合は変更履歴が管理できること。</t>
    <phoneticPr fontId="4"/>
  </si>
  <si>
    <t>執行済予算の振替は、振替伝票によって行う機能を有すること（部門間振替を含む）。</t>
    <rPh sb="0" eb="2">
      <t>シッコウ</t>
    </rPh>
    <rPh sb="2" eb="3">
      <t>スミ</t>
    </rPh>
    <rPh sb="3" eb="5">
      <t>ヨサン</t>
    </rPh>
    <rPh sb="6" eb="8">
      <t>フリカエ</t>
    </rPh>
    <rPh sb="10" eb="12">
      <t>フリカエ</t>
    </rPh>
    <rPh sb="12" eb="14">
      <t>デンピョウ</t>
    </rPh>
    <rPh sb="18" eb="19">
      <t>オコナ</t>
    </rPh>
    <rPh sb="20" eb="22">
      <t>キノウ</t>
    </rPh>
    <rPh sb="23" eb="24">
      <t>ユウ</t>
    </rPh>
    <rPh sb="29" eb="31">
      <t>ブモン</t>
    </rPh>
    <rPh sb="31" eb="32">
      <t>カン</t>
    </rPh>
    <rPh sb="32" eb="34">
      <t>フリカエ</t>
    </rPh>
    <rPh sb="35" eb="36">
      <t>フク</t>
    </rPh>
    <phoneticPr fontId="4"/>
  </si>
  <si>
    <t>予算振替は、予算科目、部門ごとに行うこと。ただし、異なる財源間での実施は不可とするよう制限をかけることができること。</t>
    <phoneticPr fontId="4"/>
  </si>
  <si>
    <t xml:space="preserve">執行残額を次年度予算として登録（繰越処理）できること。この場合、予算科目によって任意に設定できること。
</t>
    <phoneticPr fontId="1"/>
  </si>
  <si>
    <t>予算一覧表（各階層ごとの予算額）を出力できること。</t>
    <phoneticPr fontId="4"/>
  </si>
  <si>
    <t>予算科目別に組織の階層別の条件のもとに、当初予算配当額、予算配当現額、執行済額（購入依頼ベース、契約ベース、決定ベース）、執行残高を表示および帳票出力する機能を有すること。</t>
    <rPh sb="0" eb="2">
      <t>ヨサン</t>
    </rPh>
    <rPh sb="2" eb="4">
      <t>カモク</t>
    </rPh>
    <rPh sb="4" eb="5">
      <t>ベツ</t>
    </rPh>
    <rPh sb="6" eb="8">
      <t>ソシキ</t>
    </rPh>
    <rPh sb="9" eb="11">
      <t>カイソウ</t>
    </rPh>
    <rPh sb="11" eb="12">
      <t>ベツ</t>
    </rPh>
    <rPh sb="13" eb="15">
      <t>ジョウケン</t>
    </rPh>
    <rPh sb="20" eb="22">
      <t>トウショ</t>
    </rPh>
    <rPh sb="22" eb="24">
      <t>ヨサン</t>
    </rPh>
    <rPh sb="24" eb="26">
      <t>ハイトウ</t>
    </rPh>
    <rPh sb="26" eb="27">
      <t>ガク</t>
    </rPh>
    <rPh sb="28" eb="30">
      <t>ヨサン</t>
    </rPh>
    <rPh sb="30" eb="32">
      <t>ハイトウ</t>
    </rPh>
    <rPh sb="32" eb="34">
      <t>ゲンガク</t>
    </rPh>
    <rPh sb="35" eb="37">
      <t>シッコウ</t>
    </rPh>
    <rPh sb="37" eb="38">
      <t>スミ</t>
    </rPh>
    <rPh sb="38" eb="39">
      <t>ガク</t>
    </rPh>
    <rPh sb="40" eb="42">
      <t>コウニュウ</t>
    </rPh>
    <rPh sb="42" eb="44">
      <t>イライ</t>
    </rPh>
    <rPh sb="48" eb="50">
      <t>ケイヤク</t>
    </rPh>
    <rPh sb="54" eb="56">
      <t>ケッテイ</t>
    </rPh>
    <rPh sb="61" eb="63">
      <t>シッコウ</t>
    </rPh>
    <rPh sb="63" eb="65">
      <t>ザンダカ</t>
    </rPh>
    <rPh sb="66" eb="68">
      <t>ヒョウジ</t>
    </rPh>
    <rPh sb="71" eb="73">
      <t>チョウヒョウ</t>
    </rPh>
    <rPh sb="73" eb="75">
      <t>シュツリョク</t>
    </rPh>
    <rPh sb="77" eb="79">
      <t>キノウ</t>
    </rPh>
    <rPh sb="80" eb="81">
      <t>ユウ</t>
    </rPh>
    <phoneticPr fontId="4"/>
  </si>
  <si>
    <t>財源を跨いだ予算科目の集計表が出力できること。（例：３財源（運営費交付金、自己収入、授業料）の教育経費を集計等）</t>
    <phoneticPr fontId="4"/>
  </si>
  <si>
    <t xml:space="preserve">上記帳票は、全て、ＣＳＶ形式でも出力できること。
</t>
    <phoneticPr fontId="1"/>
  </si>
  <si>
    <t>購入依頼</t>
    <phoneticPr fontId="4"/>
  </si>
  <si>
    <t>購入依頼入力</t>
    <rPh sb="0" eb="2">
      <t>コウニュウ</t>
    </rPh>
    <rPh sb="2" eb="4">
      <t>イライ</t>
    </rPh>
    <rPh sb="4" eb="6">
      <t>ニュウリョク</t>
    </rPh>
    <phoneticPr fontId="4"/>
  </si>
  <si>
    <t>発生源での入力業務については、教員および事務職員が行えること。</t>
    <phoneticPr fontId="4"/>
  </si>
  <si>
    <t>購入依頼者のＩＤ、パスワードは個人別に設定することを想定し、各購入依頼データに対し、ＩＤ認識により依頼者の職名、所属、氏名等の情報を設定および画面表示する機能を有すること。</t>
    <phoneticPr fontId="4"/>
  </si>
  <si>
    <t>購入依頼者ごとに、予算執行ができる科目を設定する機能を有すること。</t>
    <phoneticPr fontId="1"/>
  </si>
  <si>
    <t>購入依頼データは直接入力するだけでなく、定型データや過去データを利用して入力する機能を有すること。また、過年度データについても引用できること。</t>
    <phoneticPr fontId="4"/>
  </si>
  <si>
    <t>購入依頼データは、物品（備品・消耗品）、役務、修理、工事（以下、物品等）のほか、図書、旅費、謝金、経費の依頼項目についても申請入力する機能を有すること。</t>
    <phoneticPr fontId="1"/>
  </si>
  <si>
    <t>図書の購入依頼データは、書名、著者名、出版社名、シリーズ名、ＩＳＢＮ、出版年、単位、数量、単価、金額（執行可能予算額）、図書館用か個人研究図書用の区分、継続購入の要否および備考等について入力する機能を有すること。</t>
    <phoneticPr fontId="1"/>
  </si>
  <si>
    <t>旅費を申請するための購入依頼データ（以下「旅行申請データ）は、共通項目として伝票区分（精算旅費又は概算旅費の選択）、用務、用務地、経費負担区分、旅行者情報（職名・住所・氏名）、旅行期間、備考等、明細情報として旅行日程（月日、出発地、到着地、宿泊地およびキロ数）、旅費内訳（区分（鉄道賃、車賃、航空賃、日当、宿泊料）、単価、金額等）の項目について入力する機能を有すること。</t>
    <phoneticPr fontId="1"/>
  </si>
  <si>
    <t>謝金を申請するための購入依頼データ（以下、謝金申請データ）は、伝票区分（前払い、精算払いの選択）、期日、時間、単価、内容、請求者氏名、所属名、生年月日、住所、電話番号、口座情報（銀行名、支店名、預金種別、口座名義）、金額、備考等の項目について入力する機能を有すること。</t>
    <phoneticPr fontId="1"/>
  </si>
  <si>
    <t>経費を申請するための購入依頼データ（以下、経費申請データ）は、伝票区分（概算払い、前払い、精算払いの区分）、経費内容、目的、経費内訳、金額、備考等の項目について入力する機能を有すること。</t>
    <phoneticPr fontId="1"/>
  </si>
  <si>
    <t>購入依頼画面は、1 画面で 1明細とはせず、1 画面で複数の明細を登録する機能を有すること。また、購入依頼１件につき、30 明細以上登録できること。</t>
    <phoneticPr fontId="4"/>
  </si>
  <si>
    <t>入力した各購入依頼データ（設定項目および入力項目）を画面に表示し、購入依頼者が内容を確認する機能を有すること。</t>
    <phoneticPr fontId="1"/>
  </si>
  <si>
    <t>購入依頼データの申請登録時に当該予算科目の予算差引を行うこと（購入依頼ベース）。</t>
    <phoneticPr fontId="4"/>
  </si>
  <si>
    <t>申請登録した購入依頼データの修正・削除時には、予算差引の修正も適切に行われること。</t>
    <phoneticPr fontId="1"/>
  </si>
  <si>
    <t>各購入依頼項目に応じて、購入依頼設定項目および入力項目が記載された購入依頼書（物品購入依頼書、図書購入依頼書、旅行命令（依頼）書兼請求書、謝金申請書および経費申請書）を印刷する機能を有すること。各購入依頼書の様式は必要な項目が記載されていることを条件に、パッケージが標準で出力する購入依頼書様式を使用することを可能とするが、大学が使用に適さないと判断した場合には、新規に帳票を作成すること。</t>
    <phoneticPr fontId="1"/>
  </si>
  <si>
    <t>購入依頼において、設定した予算およびプロジェクトの残高をオーバーした場合には、その旨を警告又は警告の上、入力不可とする機能を有すること。これらの処理を予算およびプロジェクトごと又は購入依頼者ごとに任意に選択設定する機能を有すること。</t>
    <phoneticPr fontId="4"/>
  </si>
  <si>
    <t>購入依頼確定</t>
    <rPh sb="0" eb="2">
      <t>コウニュウ</t>
    </rPh>
    <rPh sb="2" eb="4">
      <t>イライ</t>
    </rPh>
    <rPh sb="4" eb="6">
      <t>カクテイ</t>
    </rPh>
    <phoneticPr fontId="4"/>
  </si>
  <si>
    <t>入力された購入依頼データに対して、確定又は却下を行えること。</t>
    <phoneticPr fontId="1"/>
  </si>
  <si>
    <t>確定する購入依頼データの内訳明細を表示し、内容を確認できること。</t>
    <rPh sb="0" eb="2">
      <t>カクテイ</t>
    </rPh>
    <rPh sb="4" eb="6">
      <t>コウニュウ</t>
    </rPh>
    <rPh sb="6" eb="8">
      <t>イライ</t>
    </rPh>
    <rPh sb="12" eb="14">
      <t>ウチワケ</t>
    </rPh>
    <rPh sb="14" eb="16">
      <t>メイサイ</t>
    </rPh>
    <rPh sb="17" eb="19">
      <t>ヒョウジ</t>
    </rPh>
    <rPh sb="21" eb="23">
      <t>ナイヨウ</t>
    </rPh>
    <rPh sb="24" eb="26">
      <t>カクニン</t>
    </rPh>
    <phoneticPr fontId="4"/>
  </si>
  <si>
    <t>却下処理を行う場合は理由を入力する機能を有すること。</t>
    <rPh sb="0" eb="2">
      <t>キャッカ</t>
    </rPh>
    <rPh sb="2" eb="4">
      <t>ショリ</t>
    </rPh>
    <rPh sb="5" eb="6">
      <t>オコナ</t>
    </rPh>
    <rPh sb="7" eb="9">
      <t>バアイ</t>
    </rPh>
    <rPh sb="10" eb="12">
      <t>リユウ</t>
    </rPh>
    <rPh sb="13" eb="15">
      <t>ニュウリョク</t>
    </rPh>
    <rPh sb="17" eb="19">
      <t>キノウ</t>
    </rPh>
    <rPh sb="20" eb="21">
      <t>ユウ</t>
    </rPh>
    <phoneticPr fontId="4"/>
  </si>
  <si>
    <t>購入依頼者が、購入依頼データの確定又は却下の情報を確認できること。また、却下の情報については、却下理由が確認できること。</t>
    <phoneticPr fontId="4"/>
  </si>
  <si>
    <t>確定済の購入依頼データに対して確定を解除できること。ただし、支出契約決議データが作成された購入依頼データの確定解除は不可とすること。</t>
    <phoneticPr fontId="4"/>
  </si>
  <si>
    <t>購買管理</t>
    <phoneticPr fontId="1"/>
  </si>
  <si>
    <t>見積依頼</t>
    <phoneticPr fontId="4"/>
  </si>
  <si>
    <t>購入依頼データを引き継いで、見積依頼データを作成する機能を有すること。</t>
    <rPh sb="0" eb="2">
      <t>コウニュウ</t>
    </rPh>
    <rPh sb="2" eb="4">
      <t>イライ</t>
    </rPh>
    <rPh sb="8" eb="9">
      <t>ヒ</t>
    </rPh>
    <rPh sb="10" eb="11">
      <t>ツ</t>
    </rPh>
    <rPh sb="14" eb="16">
      <t>ミツモリ</t>
    </rPh>
    <rPh sb="16" eb="18">
      <t>イライ</t>
    </rPh>
    <rPh sb="22" eb="24">
      <t>サクセイ</t>
    </rPh>
    <rPh sb="26" eb="28">
      <t>キノウ</t>
    </rPh>
    <rPh sb="29" eb="30">
      <t>ユウ</t>
    </rPh>
    <phoneticPr fontId="4"/>
  </si>
  <si>
    <t>見積依頼データを表示し、見積依頼を行うデータを選択し、見積依頼書を出力する機能を有すること。選択については、１件ごと又は一括で行えること。</t>
    <phoneticPr fontId="4"/>
  </si>
  <si>
    <t>見積依頼データの作成は必須とはしないこと。</t>
    <phoneticPr fontId="4"/>
  </si>
  <si>
    <t>契約区分</t>
    <phoneticPr fontId="1"/>
  </si>
  <si>
    <t>契約の種類（入札、随意契約等）、契約内容（工事、業務委託、物品調達等）および契約方法（総価契約、単価契約、リース契約等）等を表示設定する機能を有すること。</t>
    <phoneticPr fontId="4"/>
  </si>
  <si>
    <t>複数年度契約については、繰越処理によりデータを次年度に引き継げること。</t>
    <phoneticPr fontId="1"/>
  </si>
  <si>
    <t>支出契約決議入力</t>
    <rPh sb="0" eb="2">
      <t>シシュツ</t>
    </rPh>
    <rPh sb="2" eb="4">
      <t>ケイヤク</t>
    </rPh>
    <rPh sb="4" eb="6">
      <t>ケツギ</t>
    </rPh>
    <rPh sb="6" eb="8">
      <t>ニュウリョク</t>
    </rPh>
    <phoneticPr fontId="4"/>
  </si>
  <si>
    <t>購入依頼データの入力がある場合は、当該購入依頼データを引き継いで支出契約決議書を作成する機能を有すること。</t>
    <phoneticPr fontId="1"/>
  </si>
  <si>
    <t>支出契約は、支出形態に応じて、一括払、分割払（月定額払、実績払含む）および前払金等に対応する機能を有すること。</t>
    <phoneticPr fontId="4"/>
  </si>
  <si>
    <t>支出契約決議伝票番号を年度ごとに識別して自動採番する機能を有すること。</t>
    <phoneticPr fontId="4"/>
  </si>
  <si>
    <t xml:space="preserve">相手先を相手先マスタから検索可能とすること。検索条件としては、コード、名称（カナ、漢字）による検索も可能とすること。また、新規相手先の場合、マスタ管理から登録しなくても支出契約決議画面上で仮登録を可能とすること。
</t>
    <phoneticPr fontId="4"/>
  </si>
  <si>
    <t>相手先口座は相手先を選択することにより自動で表示できること。複数口座情報が設定されている場合には選択して入力できること。また、現金支払等、口座情報の指定が不要な場合を考慮し、指定せずに登録可能とすること。</t>
    <phoneticPr fontId="4"/>
  </si>
  <si>
    <t>支出契約決議は相手先ごとに作成し、個々の品目、予算科目ごとに内訳明細を保持することが可能であること。また、一つの明細に複数の予算科目を保持することもできること。</t>
    <phoneticPr fontId="4"/>
  </si>
  <si>
    <t>一つの購入依頼から複数の支出契約決議の登録ができること。</t>
    <phoneticPr fontId="4"/>
  </si>
  <si>
    <t>複数の購入依頼より一つの支出契約決議の作成ができること。</t>
    <phoneticPr fontId="4"/>
  </si>
  <si>
    <t>支出契約決議の入力を行うことによって、契約ベースの予算差引を行うこと。</t>
    <rPh sb="0" eb="2">
      <t>シシュツ</t>
    </rPh>
    <rPh sb="2" eb="4">
      <t>ケイヤク</t>
    </rPh>
    <rPh sb="4" eb="6">
      <t>ケツギ</t>
    </rPh>
    <rPh sb="7" eb="9">
      <t>ニュウリョク</t>
    </rPh>
    <rPh sb="10" eb="11">
      <t>オコナ</t>
    </rPh>
    <rPh sb="19" eb="21">
      <t>ケイヤク</t>
    </rPh>
    <rPh sb="25" eb="27">
      <t>ヨサン</t>
    </rPh>
    <rPh sb="27" eb="29">
      <t>サシヒキ</t>
    </rPh>
    <rPh sb="30" eb="31">
      <t>オコナ</t>
    </rPh>
    <phoneticPr fontId="4"/>
  </si>
  <si>
    <t>分割払いは、１つの契約について、納品検収の回数に応じた支払回数を指定することにより、複数の支払予定日を設定する機能を有すること。また、契約途中で納品実績に応じて、これらを変更する機能を有すること。</t>
    <phoneticPr fontId="4"/>
  </si>
  <si>
    <t>入力画面上で、当該予算科目の残額を表示し、予算を超過した場合にはその旨を警告すること。</t>
    <phoneticPr fontId="4"/>
  </si>
  <si>
    <t>支出契約決議登録を行うことにより、支出契約決議書を出力する機能を有すること。</t>
    <phoneticPr fontId="4"/>
  </si>
  <si>
    <t>支出契約決議書に印刷されている決裁欄については、マスタによる任意の設定にも対応可能であること。</t>
    <phoneticPr fontId="4"/>
  </si>
  <si>
    <t>支出契約決議確定</t>
    <rPh sb="0" eb="2">
      <t>シシュツ</t>
    </rPh>
    <rPh sb="2" eb="4">
      <t>ケイヤク</t>
    </rPh>
    <rPh sb="4" eb="6">
      <t>ケツギ</t>
    </rPh>
    <rPh sb="6" eb="8">
      <t>カクテイ</t>
    </rPh>
    <phoneticPr fontId="4"/>
  </si>
  <si>
    <t>未確定の支出契約決議データについて一括、もしくは決議単位での確定処理を行うことができること。</t>
    <phoneticPr fontId="1"/>
  </si>
  <si>
    <t>支出契約決議確定処理後に発注書を出力する機能を有すること。また、発注書の再発行を行う機能を有すること。</t>
    <phoneticPr fontId="4"/>
  </si>
  <si>
    <t>発注書には、発行回数が表示され、再発行の場合はその旨が記載されるとともに、履歴を管理できること。</t>
    <phoneticPr fontId="4"/>
  </si>
  <si>
    <t>確定済の支出契約決議データを一覧表示でき、支出契約決議単位で確定取消処理を行うことができること。</t>
    <phoneticPr fontId="4"/>
  </si>
  <si>
    <t xml:space="preserve">支出契約決議確定取消処理は、未検収、又は振替伝票未作成である場合にのみ可能とすること。また、検収済、振替伝票作成済であっても、振替伝票作成取消、検収取消を行うことにより、確定取消処理が可能であること。
</t>
    <phoneticPr fontId="4"/>
  </si>
  <si>
    <t>同時決議の確定を行うことにより、当該確定済みデータを未払金データとして、支払管理に引き継ぐ機能を有すること。</t>
    <phoneticPr fontId="4"/>
  </si>
  <si>
    <t>支出契約決議に関する帳票出力</t>
    <phoneticPr fontId="1"/>
  </si>
  <si>
    <t>支出契約台帳、契約経過表（購入依頼、支出契約決議書作成、支出契約決議書確定、納品検収、未払計上、支払段階、支払済、分割支払）、業者別契約状況一覧表等の帳票を出力する機能を有すること。</t>
    <phoneticPr fontId="4"/>
  </si>
  <si>
    <t>支出契約決議の一覧について、一定の条件（予算科目、契約金額、相手先、契約件名、納品予定日、契約日、支払予定日等）による画面検索機能および表示機能を有すること。また、検索したデータを出力する機能を有すること。</t>
    <phoneticPr fontId="4"/>
  </si>
  <si>
    <t>納品検収等</t>
    <phoneticPr fontId="1"/>
  </si>
  <si>
    <t>納品検収は支出契約決議データを引き継いで処理できること。</t>
    <phoneticPr fontId="1"/>
  </si>
  <si>
    <t>検収データ入力の業務を軽減させるために、発注書単位での一括検収機能を有すること。</t>
    <phoneticPr fontId="1"/>
  </si>
  <si>
    <t>発注書の明細単位での検収入力ができること。また、分割納入又は中間検査（月定額払、実績払含む）ごとの検収入力もできること。</t>
    <phoneticPr fontId="4"/>
  </si>
  <si>
    <t>検収入力されたデータの取消・修正は、振替伝票未作成である場合のみ可能とし、一定の権限者のみが行える機能を有すること。また、その場合は変更履歴を管理できること。</t>
    <phoneticPr fontId="1"/>
  </si>
  <si>
    <t>支払予定日については、納品検収入力時に、納品日を基準として自動的に設定する機能を有するとともに、変更可能とすること。</t>
    <phoneticPr fontId="4"/>
  </si>
  <si>
    <t>検収データを資産管理データとして、資産管理に引き継ぐことができること。また、引き継ぐデータの候補を金額等により絞り込む機能を有すること。</t>
    <phoneticPr fontId="1"/>
  </si>
  <si>
    <t>検収等データを未払金データとして、支払管理に引き継ぐ機能を有すること。</t>
    <phoneticPr fontId="4"/>
  </si>
  <si>
    <t>現品検収入力の結果は、相手先業者・納品日・契約日・金額・品名・購入依頼元別等に一覧表示および帳票出力する機能を有すること。また、納品日・契約日・金額等を範囲指定により検索し帳票出力する機能を有すること。</t>
    <phoneticPr fontId="4"/>
  </si>
  <si>
    <t>経費精算</t>
    <phoneticPr fontId="1"/>
  </si>
  <si>
    <t>経費決議および精算入力</t>
    <rPh sb="0" eb="2">
      <t>ケイヒ</t>
    </rPh>
    <rPh sb="2" eb="4">
      <t>ケツギ</t>
    </rPh>
    <rPh sb="7" eb="9">
      <t>セイサン</t>
    </rPh>
    <rPh sb="9" eb="11">
      <t>ニュウリョク</t>
    </rPh>
    <phoneticPr fontId="4"/>
  </si>
  <si>
    <t>旅行申請データ、謝金申請データおよび経費申請データ（以下、「経費等申請データ」という。）を引き継いで、経費決議入力ができること。</t>
    <phoneticPr fontId="4"/>
  </si>
  <si>
    <t>経費等申請データを引き継がない場合、経費決議の直接入力も可とすること。その際、共通項目として、年度、伝票番号、部門、決議日、経費区分（旅費、謝金等）、伝票区分（概算払い、前払い、確定払い、完了払い等）、財源区分、予算科目、勘定科目、プロジェクト、支払方法（銀行振込、現金払い等）、支出形態（一括払、分割払等）、金額、源泉区分、源泉所得税額、消費税区分、相手先、支払予定日、摘要等の入力ができること。</t>
    <phoneticPr fontId="4"/>
  </si>
  <si>
    <t>引き継いだ経費等申請データのうち、伝票区分が概算払い又は前払いのものを抽出して表示し、これらの確認を行うことにより、経費決議の入力を行う機能を有すること。</t>
    <rPh sb="0" eb="1">
      <t>ヒ</t>
    </rPh>
    <rPh sb="2" eb="3">
      <t>ツ</t>
    </rPh>
    <rPh sb="5" eb="7">
      <t>ケイヒ</t>
    </rPh>
    <rPh sb="7" eb="8">
      <t>トウ</t>
    </rPh>
    <rPh sb="8" eb="10">
      <t>シンセイ</t>
    </rPh>
    <rPh sb="17" eb="19">
      <t>デンピョウ</t>
    </rPh>
    <rPh sb="19" eb="21">
      <t>クブン</t>
    </rPh>
    <rPh sb="22" eb="24">
      <t>ガイサン</t>
    </rPh>
    <rPh sb="24" eb="25">
      <t>バラ</t>
    </rPh>
    <rPh sb="26" eb="27">
      <t>マタ</t>
    </rPh>
    <rPh sb="28" eb="30">
      <t>マエバラ</t>
    </rPh>
    <rPh sb="35" eb="37">
      <t>チュウシュツ</t>
    </rPh>
    <rPh sb="39" eb="41">
      <t>ヒョウジ</t>
    </rPh>
    <rPh sb="47" eb="49">
      <t>カクニン</t>
    </rPh>
    <rPh sb="50" eb="51">
      <t>オコナ</t>
    </rPh>
    <rPh sb="58" eb="60">
      <t>ケイヒ</t>
    </rPh>
    <rPh sb="60" eb="62">
      <t>ケツギ</t>
    </rPh>
    <rPh sb="63" eb="65">
      <t>ニュウリョク</t>
    </rPh>
    <rPh sb="66" eb="67">
      <t>オコナ</t>
    </rPh>
    <rPh sb="68" eb="70">
      <t>キノウ</t>
    </rPh>
    <rPh sb="71" eb="72">
      <t>ユウ</t>
    </rPh>
    <phoneticPr fontId="4"/>
  </si>
  <si>
    <t>概算払い又は前払い精算処理を行う場合は、概算払い又は前払いを行った確定済み経費決議データを抽出して表示し、これらを確認することにより経費精算入力を行う機能を有すること。また、精算入力に際し、精算日および精算金額を入力することにより、追加経費決議および戻入処理にも対応できること。</t>
    <phoneticPr fontId="4"/>
  </si>
  <si>
    <t xml:space="preserve">引き継いだ経費等申請データのうち、伝票区分が確定払い又は完了払いのものを抽出して表示し、これらの確認を行うことにより、経費決議の入力を行う機能を有すること。
</t>
    <rPh sb="0" eb="1">
      <t>ヒ</t>
    </rPh>
    <rPh sb="2" eb="3">
      <t>ツ</t>
    </rPh>
    <rPh sb="5" eb="7">
      <t>ケイヒ</t>
    </rPh>
    <rPh sb="7" eb="8">
      <t>トウ</t>
    </rPh>
    <rPh sb="8" eb="10">
      <t>シンセイ</t>
    </rPh>
    <rPh sb="17" eb="19">
      <t>デンピョウ</t>
    </rPh>
    <rPh sb="19" eb="21">
      <t>クブン</t>
    </rPh>
    <rPh sb="22" eb="24">
      <t>カクテイ</t>
    </rPh>
    <rPh sb="24" eb="25">
      <t>バラ</t>
    </rPh>
    <rPh sb="26" eb="27">
      <t>マタ</t>
    </rPh>
    <rPh sb="28" eb="30">
      <t>カンリョウ</t>
    </rPh>
    <rPh sb="30" eb="31">
      <t>バラ</t>
    </rPh>
    <rPh sb="36" eb="38">
      <t>チュウシュツ</t>
    </rPh>
    <rPh sb="40" eb="42">
      <t>ヒョウジ</t>
    </rPh>
    <rPh sb="48" eb="50">
      <t>カクニン</t>
    </rPh>
    <rPh sb="51" eb="52">
      <t>オコナ</t>
    </rPh>
    <rPh sb="59" eb="61">
      <t>ケイヒ</t>
    </rPh>
    <rPh sb="61" eb="63">
      <t>ケツギ</t>
    </rPh>
    <rPh sb="64" eb="66">
      <t>ニュウリョク</t>
    </rPh>
    <rPh sb="67" eb="68">
      <t>オコナ</t>
    </rPh>
    <rPh sb="69" eb="71">
      <t>キノウ</t>
    </rPh>
    <rPh sb="72" eb="73">
      <t>ユウ</t>
    </rPh>
    <phoneticPr fontId="4"/>
  </si>
  <si>
    <t>確定払い又は完了払い精算処理を行う場合は、確定払い又は完了払いを行った確定済み経費決議データを抽出して表示し、これらを確認することにより経費精算入力を行う機能を有すること。また、精算入力に際し、精算日および精算金額を入力する機能を有すること。</t>
    <phoneticPr fontId="1"/>
  </si>
  <si>
    <t>経費決議伝票番号を年度ごとに識別して自動採番する機能を有すること。なお、経費精算書番号は経費決議伝票番号を引き継ぐこと。</t>
    <rPh sb="0" eb="2">
      <t>ケイヒ</t>
    </rPh>
    <rPh sb="2" eb="4">
      <t>ケツギ</t>
    </rPh>
    <rPh sb="4" eb="6">
      <t>デンピョウ</t>
    </rPh>
    <rPh sb="6" eb="8">
      <t>バンゴウ</t>
    </rPh>
    <rPh sb="9" eb="11">
      <t>ネンド</t>
    </rPh>
    <rPh sb="14" eb="16">
      <t>シキベツ</t>
    </rPh>
    <rPh sb="18" eb="20">
      <t>ジドウ</t>
    </rPh>
    <rPh sb="20" eb="22">
      <t>サイバン</t>
    </rPh>
    <rPh sb="24" eb="26">
      <t>キノウ</t>
    </rPh>
    <rPh sb="27" eb="28">
      <t>ユウ</t>
    </rPh>
    <rPh sb="36" eb="38">
      <t>ケイヒ</t>
    </rPh>
    <rPh sb="38" eb="41">
      <t>セイサンショ</t>
    </rPh>
    <rPh sb="41" eb="43">
      <t>バンゴウ</t>
    </rPh>
    <rPh sb="44" eb="46">
      <t>ケイヒ</t>
    </rPh>
    <rPh sb="46" eb="48">
      <t>ケツギ</t>
    </rPh>
    <rPh sb="48" eb="50">
      <t>デンピョウ</t>
    </rPh>
    <rPh sb="50" eb="52">
      <t>バンゴウ</t>
    </rPh>
    <rPh sb="53" eb="54">
      <t>ヒ</t>
    </rPh>
    <rPh sb="55" eb="56">
      <t>ツ</t>
    </rPh>
    <phoneticPr fontId="4"/>
  </si>
  <si>
    <t>経費決議の入力を行うことによって、契約ベースの予算差引を行うこと。</t>
    <rPh sb="0" eb="2">
      <t>ケイヒ</t>
    </rPh>
    <rPh sb="2" eb="4">
      <t>ケツギ</t>
    </rPh>
    <rPh sb="5" eb="7">
      <t>ニュウリョク</t>
    </rPh>
    <rPh sb="8" eb="9">
      <t>オコナ</t>
    </rPh>
    <rPh sb="17" eb="19">
      <t>ケイヤク</t>
    </rPh>
    <rPh sb="23" eb="25">
      <t>ヨサン</t>
    </rPh>
    <rPh sb="25" eb="27">
      <t>サシヒキ</t>
    </rPh>
    <rPh sb="28" eb="29">
      <t>オコナ</t>
    </rPh>
    <phoneticPr fontId="1"/>
  </si>
  <si>
    <t>分割払いは、１つの経費決議について、支払回数、各回の支払金額および支払予定日を個別に指定する機能を有すること。</t>
    <phoneticPr fontId="1"/>
  </si>
  <si>
    <t>入力画面上で、当該予算科目の残額を表示し、予算を超過した場合にはその旨を警告すること。</t>
    <rPh sb="0" eb="2">
      <t>ニュウリョク</t>
    </rPh>
    <rPh sb="2" eb="5">
      <t>ガメンジョウ</t>
    </rPh>
    <rPh sb="7" eb="9">
      <t>トウガイ</t>
    </rPh>
    <rPh sb="9" eb="11">
      <t>ヨサン</t>
    </rPh>
    <rPh sb="11" eb="13">
      <t>カモク</t>
    </rPh>
    <rPh sb="14" eb="16">
      <t>ザンガク</t>
    </rPh>
    <rPh sb="17" eb="19">
      <t>ヒョウジ</t>
    </rPh>
    <rPh sb="21" eb="23">
      <t>ヨサン</t>
    </rPh>
    <rPh sb="24" eb="26">
      <t>チョウカ</t>
    </rPh>
    <rPh sb="28" eb="30">
      <t>バアイ</t>
    </rPh>
    <rPh sb="34" eb="35">
      <t>ムネ</t>
    </rPh>
    <rPh sb="36" eb="38">
      <t>ケイコク</t>
    </rPh>
    <phoneticPr fontId="1"/>
  </si>
  <si>
    <t>経費決議入力により経費決議書、経費精算入力により経費精算書を出力する機能を有すること。</t>
    <phoneticPr fontId="1"/>
  </si>
  <si>
    <t>経費決議書および経費精算書に印刷されている決裁欄については、マスタによる任意の設定にも対応可能であること。</t>
    <rPh sb="0" eb="2">
      <t>ケイヒ</t>
    </rPh>
    <rPh sb="2" eb="5">
      <t>ケツギショ</t>
    </rPh>
    <rPh sb="8" eb="10">
      <t>ケイヒ</t>
    </rPh>
    <rPh sb="10" eb="13">
      <t>セイサンショ</t>
    </rPh>
    <rPh sb="14" eb="16">
      <t>インサツ</t>
    </rPh>
    <rPh sb="21" eb="23">
      <t>ケッサイ</t>
    </rPh>
    <rPh sb="23" eb="24">
      <t>ラン</t>
    </rPh>
    <rPh sb="36" eb="38">
      <t>ニンイ</t>
    </rPh>
    <rPh sb="39" eb="41">
      <t>セッテイ</t>
    </rPh>
    <rPh sb="43" eb="45">
      <t>タイオウ</t>
    </rPh>
    <rPh sb="45" eb="47">
      <t>カノウ</t>
    </rPh>
    <phoneticPr fontId="4"/>
  </si>
  <si>
    <t>経費精算確定</t>
    <rPh sb="0" eb="2">
      <t>ケイヒ</t>
    </rPh>
    <rPh sb="2" eb="4">
      <t>セイサン</t>
    </rPh>
    <rPh sb="4" eb="6">
      <t>カクテイ</t>
    </rPh>
    <phoneticPr fontId="4"/>
  </si>
  <si>
    <t>未確定の経費決議データおよび経費精算データについて一括、もしくは決議および精算データ単位での確定処理を行うことができること。</t>
    <rPh sb="0" eb="3">
      <t>ミカクテイ</t>
    </rPh>
    <rPh sb="4" eb="6">
      <t>ケイヒ</t>
    </rPh>
    <rPh sb="6" eb="8">
      <t>ケツギ</t>
    </rPh>
    <rPh sb="14" eb="16">
      <t>ケイヒ</t>
    </rPh>
    <rPh sb="16" eb="18">
      <t>セイサン</t>
    </rPh>
    <rPh sb="25" eb="27">
      <t>イッカツ</t>
    </rPh>
    <rPh sb="32" eb="34">
      <t>ケツギ</t>
    </rPh>
    <rPh sb="37" eb="39">
      <t>セイサン</t>
    </rPh>
    <rPh sb="42" eb="44">
      <t>タンイ</t>
    </rPh>
    <rPh sb="46" eb="48">
      <t>カクテイ</t>
    </rPh>
    <rPh sb="48" eb="50">
      <t>ショリ</t>
    </rPh>
    <rPh sb="51" eb="52">
      <t>オコナ</t>
    </rPh>
    <phoneticPr fontId="1"/>
  </si>
  <si>
    <t>確定済の経費決議データおよび経費精算データを一覧表示でき、決議および精算データ単位で確定取消処理を行うことができること。</t>
    <rPh sb="0" eb="2">
      <t>カクテイ</t>
    </rPh>
    <rPh sb="2" eb="3">
      <t>スミ</t>
    </rPh>
    <rPh sb="4" eb="6">
      <t>ケイヒ</t>
    </rPh>
    <rPh sb="6" eb="8">
      <t>ケツギ</t>
    </rPh>
    <rPh sb="14" eb="16">
      <t>ケイヒ</t>
    </rPh>
    <rPh sb="16" eb="18">
      <t>セイサン</t>
    </rPh>
    <rPh sb="22" eb="24">
      <t>イチラン</t>
    </rPh>
    <rPh sb="24" eb="26">
      <t>ヒョウジ</t>
    </rPh>
    <rPh sb="29" eb="31">
      <t>ケツギ</t>
    </rPh>
    <rPh sb="34" eb="36">
      <t>セイサン</t>
    </rPh>
    <rPh sb="39" eb="41">
      <t>タンイ</t>
    </rPh>
    <rPh sb="42" eb="44">
      <t>カクテイ</t>
    </rPh>
    <rPh sb="44" eb="46">
      <t>トリケシ</t>
    </rPh>
    <rPh sb="46" eb="48">
      <t>ショリ</t>
    </rPh>
    <rPh sb="49" eb="50">
      <t>オコナ</t>
    </rPh>
    <phoneticPr fontId="10"/>
  </si>
  <si>
    <t>経費決議および経費精算確定取消処理は、振替伝票未作成である場合にのみ可能とすること。また、振替伝票作成済であっても、振替伝票作成取消を行うことにより、確定取消処理が可能であること。</t>
    <phoneticPr fontId="4"/>
  </si>
  <si>
    <t>経費精算確定入力時に当該予算科目の予算差引を行うこと（決定ベース）。</t>
    <phoneticPr fontId="4"/>
  </si>
  <si>
    <t>戻入の場合は、納入通知書が出力できること。</t>
    <rPh sb="0" eb="2">
      <t>レイニュウ</t>
    </rPh>
    <rPh sb="3" eb="5">
      <t>バアイ</t>
    </rPh>
    <rPh sb="7" eb="9">
      <t>ノウニュウ</t>
    </rPh>
    <rPh sb="9" eb="12">
      <t>ツウチショ</t>
    </rPh>
    <rPh sb="13" eb="15">
      <t>シュツリョク</t>
    </rPh>
    <phoneticPr fontId="4"/>
  </si>
  <si>
    <t>経費精算データを未払金データとして、支払管理に引き継ぐ機能を有すること。</t>
    <rPh sb="0" eb="2">
      <t>ケイヒ</t>
    </rPh>
    <rPh sb="2" eb="4">
      <t>セイサン</t>
    </rPh>
    <rPh sb="8" eb="11">
      <t>ミハライキン</t>
    </rPh>
    <rPh sb="18" eb="20">
      <t>シハライ</t>
    </rPh>
    <rPh sb="20" eb="22">
      <t>カンリ</t>
    </rPh>
    <rPh sb="23" eb="24">
      <t>ヒ</t>
    </rPh>
    <rPh sb="25" eb="26">
      <t>ツ</t>
    </rPh>
    <rPh sb="27" eb="29">
      <t>キノウ</t>
    </rPh>
    <rPh sb="30" eb="31">
      <t>ユウ</t>
    </rPh>
    <phoneticPr fontId="4"/>
  </si>
  <si>
    <t>謝金について、支払先別の支払実績および源泉所得税額を暦年で集計することにより、「報酬、料金、契約金および賞金の支払調書」を作成できること。</t>
    <rPh sb="0" eb="2">
      <t>シャキン</t>
    </rPh>
    <rPh sb="7" eb="9">
      <t>シハライ</t>
    </rPh>
    <rPh sb="9" eb="10">
      <t>サキ</t>
    </rPh>
    <rPh sb="10" eb="11">
      <t>ベツ</t>
    </rPh>
    <rPh sb="12" eb="14">
      <t>シハライ</t>
    </rPh>
    <rPh sb="14" eb="16">
      <t>ジッセキ</t>
    </rPh>
    <rPh sb="19" eb="21">
      <t>ゲンセン</t>
    </rPh>
    <rPh sb="21" eb="24">
      <t>ショトクゼイ</t>
    </rPh>
    <rPh sb="24" eb="25">
      <t>ガク</t>
    </rPh>
    <rPh sb="26" eb="28">
      <t>レキネン</t>
    </rPh>
    <rPh sb="29" eb="31">
      <t>シュウケイ</t>
    </rPh>
    <rPh sb="40" eb="42">
      <t>ホウシュウ</t>
    </rPh>
    <rPh sb="43" eb="45">
      <t>リョウキン</t>
    </rPh>
    <rPh sb="46" eb="49">
      <t>ケイヤクキン</t>
    </rPh>
    <rPh sb="52" eb="54">
      <t>ショウキン</t>
    </rPh>
    <rPh sb="55" eb="57">
      <t>シハライ</t>
    </rPh>
    <rPh sb="57" eb="59">
      <t>チョウショ</t>
    </rPh>
    <rPh sb="61" eb="63">
      <t>サクセイ</t>
    </rPh>
    <phoneticPr fontId="4"/>
  </si>
  <si>
    <t>支払管理</t>
    <phoneticPr fontId="1"/>
  </si>
  <si>
    <t>未払金管理</t>
    <phoneticPr fontId="1"/>
  </si>
  <si>
    <t>検収データ、経費決議データ、経費精算データおよびＣＳＶ形式等の外部システムデータを基に、未払金残高管理帳票や未払金一覧表を印刷する機能を有すること。帳票は支払先別、支払内容別、支出財源別に合計および明細を表示できること。</t>
    <phoneticPr fontId="1"/>
  </si>
  <si>
    <t>支払準備機能</t>
    <rPh sb="0" eb="2">
      <t>シハライ</t>
    </rPh>
    <rPh sb="2" eb="4">
      <t>ジュンビ</t>
    </rPh>
    <rPh sb="4" eb="6">
      <t>キノウ</t>
    </rPh>
    <phoneticPr fontId="4"/>
  </si>
  <si>
    <t>支払予定データ（件名、支払先、支払金額、支払予定日、支払方法、支出財源、振込先情報、支払対象区分等）を作成する機能を有すること。</t>
    <phoneticPr fontId="1"/>
  </si>
  <si>
    <t>支払予定データについて、支払対象区分および支払予定日を一括して設定する機能を有すること。</t>
    <phoneticPr fontId="1"/>
  </si>
  <si>
    <t>支払確定機能</t>
    <rPh sb="0" eb="2">
      <t>シハライ</t>
    </rPh>
    <rPh sb="2" eb="4">
      <t>カクテイ</t>
    </rPh>
    <rPh sb="4" eb="6">
      <t>キノウ</t>
    </rPh>
    <phoneticPr fontId="4"/>
  </si>
  <si>
    <t>確定した支払予定データを基に、件名、支払先、支払金額、支払予定日、支払方法、支出財源、振込先情報等の項目で一覧を画面表示する機能を有すること。</t>
    <phoneticPr fontId="1"/>
  </si>
  <si>
    <t>出金管理</t>
    <phoneticPr fontId="1"/>
  </si>
  <si>
    <t>確定された出金伝票データから、全銀協フォーマットのファームバンキング用振込依頼明細をリスト出力する機能を有すること。その際、伝票番号順のリストと支払相手先別に名寄せされたリストの両方を出力する機能を有し、会計データとファームバンキングデータとの整合性を検証できること。</t>
    <phoneticPr fontId="1"/>
  </si>
  <si>
    <t>口座振込については、相手先ごとの振込手数料の負担元の区分（相手負担、本学負担、銀行負担）に基づいて、相手先ごとの支払予定総額を自動計算できること。</t>
    <phoneticPr fontId="1"/>
  </si>
  <si>
    <t>ファームバンキング用振込依頼・振替依頼明細データを作成する前までは、確定解除を行うことにより支払データの変更を行える機能を有し、ファームバンキング用データ作成後又は支払指示確定後は、それ以降の修正を不可とする機能を有すること。</t>
    <phoneticPr fontId="4"/>
  </si>
  <si>
    <t>支払済データから、支払日、支払先業者、部局・部門別およびプロジェクトごとの条件によりデータを抽出集計でき、支払実績一覧表（明細、合計）の各種管理帳票およびＣＳＶ形式でデータ出力する機能を有すること。</t>
    <phoneticPr fontId="1"/>
  </si>
  <si>
    <t>収入管理</t>
    <phoneticPr fontId="1"/>
  </si>
  <si>
    <t>契約区分</t>
    <rPh sb="0" eb="2">
      <t>ケイヤク</t>
    </rPh>
    <rPh sb="2" eb="4">
      <t>クブン</t>
    </rPh>
    <phoneticPr fontId="1"/>
  </si>
  <si>
    <t>契約の種類（前受、即収入、未収等）を表示設定する機能を有すること。</t>
    <rPh sb="0" eb="2">
      <t>ケイヤク</t>
    </rPh>
    <rPh sb="3" eb="5">
      <t>シュルイ</t>
    </rPh>
    <rPh sb="6" eb="8">
      <t>マエウケ</t>
    </rPh>
    <rPh sb="9" eb="10">
      <t>ソク</t>
    </rPh>
    <rPh sb="10" eb="12">
      <t>シュウニュウ</t>
    </rPh>
    <rPh sb="13" eb="16">
      <t>ミシュウナド</t>
    </rPh>
    <rPh sb="18" eb="20">
      <t>ヒョウジ</t>
    </rPh>
    <rPh sb="20" eb="22">
      <t>セッテイ</t>
    </rPh>
    <rPh sb="24" eb="26">
      <t>キノウ</t>
    </rPh>
    <rPh sb="27" eb="28">
      <t>ユウ</t>
    </rPh>
    <phoneticPr fontId="10"/>
  </si>
  <si>
    <t>複数年度契約については、繰越処理によりデータを次年度に引き継げること。</t>
    <rPh sb="0" eb="2">
      <t>フクスウ</t>
    </rPh>
    <rPh sb="2" eb="4">
      <t>ネンド</t>
    </rPh>
    <rPh sb="4" eb="6">
      <t>ケイヤク</t>
    </rPh>
    <rPh sb="12" eb="14">
      <t>クリコシ</t>
    </rPh>
    <rPh sb="14" eb="16">
      <t>ショリ</t>
    </rPh>
    <rPh sb="23" eb="26">
      <t>ジネンド</t>
    </rPh>
    <rPh sb="27" eb="28">
      <t>ヒ</t>
    </rPh>
    <rPh sb="29" eb="30">
      <t>ツ</t>
    </rPh>
    <phoneticPr fontId="10"/>
  </si>
  <si>
    <t>収入契約決議入力</t>
    <phoneticPr fontId="1"/>
  </si>
  <si>
    <t>契約年度、伝票番号、部門、契約日、契約件名、収入契約種別（自己収入、寄付金等）、相手先、契約担当者名、金額、消費税区分、予算科目、プロジェクト、入金形態（一括入金、分割入金）、勘定科目、入金方法、入金予定日、摘要の入力が可能であること。</t>
    <phoneticPr fontId="1"/>
  </si>
  <si>
    <t>収入契約決議データの入力は、直接入力のほか、ＣＳＶ形式により外部からのデータを取り込む機能を有すること。</t>
    <rPh sb="0" eb="2">
      <t>シュウニュウ</t>
    </rPh>
    <rPh sb="2" eb="4">
      <t>ケイヤク</t>
    </rPh>
    <rPh sb="4" eb="6">
      <t>ケツギ</t>
    </rPh>
    <rPh sb="10" eb="12">
      <t>ニュウリョク</t>
    </rPh>
    <rPh sb="14" eb="16">
      <t>チョクセツ</t>
    </rPh>
    <rPh sb="16" eb="18">
      <t>ニュウリョク</t>
    </rPh>
    <rPh sb="25" eb="27">
      <t>ケイシキ</t>
    </rPh>
    <rPh sb="30" eb="32">
      <t>ガイブ</t>
    </rPh>
    <rPh sb="39" eb="40">
      <t>ト</t>
    </rPh>
    <rPh sb="41" eb="42">
      <t>コ</t>
    </rPh>
    <rPh sb="43" eb="45">
      <t>キノウ</t>
    </rPh>
    <rPh sb="46" eb="47">
      <t>ユウ</t>
    </rPh>
    <phoneticPr fontId="4"/>
  </si>
  <si>
    <t>収入契約は、収納方法により口座振込、現金収納に対応する機能を有すること。</t>
    <phoneticPr fontId="1"/>
  </si>
  <si>
    <t>収入契約は、入金形態により、一括入金、分割入金に対応する機能を有すること。</t>
    <rPh sb="0" eb="2">
      <t>シュウニュウ</t>
    </rPh>
    <rPh sb="2" eb="4">
      <t>ケイヤク</t>
    </rPh>
    <rPh sb="6" eb="8">
      <t>ニュウキン</t>
    </rPh>
    <rPh sb="8" eb="10">
      <t>ケイタイ</t>
    </rPh>
    <rPh sb="14" eb="16">
      <t>イッカツ</t>
    </rPh>
    <rPh sb="16" eb="18">
      <t>ニュウキン</t>
    </rPh>
    <rPh sb="19" eb="21">
      <t>ブンカツ</t>
    </rPh>
    <rPh sb="21" eb="23">
      <t>ニュウキン</t>
    </rPh>
    <rPh sb="24" eb="26">
      <t>タイオウ</t>
    </rPh>
    <rPh sb="28" eb="30">
      <t>キノウ</t>
    </rPh>
    <rPh sb="31" eb="32">
      <t>ユウ</t>
    </rPh>
    <phoneticPr fontId="1"/>
  </si>
  <si>
    <t>分割入金の場合、分割回数と分割回数ごとに、入金予定日、金額が入力できる機能を有すること。また、契約途中で履行実績に応じて、これらを変更する機能を有すること。</t>
    <rPh sb="0" eb="2">
      <t>ブンカツ</t>
    </rPh>
    <rPh sb="2" eb="4">
      <t>ニュウキン</t>
    </rPh>
    <rPh sb="5" eb="7">
      <t>バアイ</t>
    </rPh>
    <rPh sb="8" eb="10">
      <t>ブンカツ</t>
    </rPh>
    <rPh sb="10" eb="12">
      <t>カイスウ</t>
    </rPh>
    <rPh sb="13" eb="15">
      <t>ブンカツ</t>
    </rPh>
    <rPh sb="15" eb="17">
      <t>カイスウ</t>
    </rPh>
    <rPh sb="21" eb="23">
      <t>ニュウキン</t>
    </rPh>
    <rPh sb="23" eb="25">
      <t>ヨテイ</t>
    </rPh>
    <rPh sb="25" eb="26">
      <t>ビ</t>
    </rPh>
    <rPh sb="27" eb="29">
      <t>キンガク</t>
    </rPh>
    <rPh sb="30" eb="32">
      <t>ニュウリョク</t>
    </rPh>
    <rPh sb="35" eb="37">
      <t>キノウ</t>
    </rPh>
    <rPh sb="38" eb="39">
      <t>ユウ</t>
    </rPh>
    <rPh sb="47" eb="49">
      <t>ケイヤク</t>
    </rPh>
    <rPh sb="49" eb="51">
      <t>トチュウ</t>
    </rPh>
    <rPh sb="52" eb="54">
      <t>リコウ</t>
    </rPh>
    <rPh sb="54" eb="56">
      <t>ジッセキ</t>
    </rPh>
    <rPh sb="57" eb="58">
      <t>オウ</t>
    </rPh>
    <rPh sb="65" eb="67">
      <t>ヘンコウ</t>
    </rPh>
    <rPh sb="69" eb="71">
      <t>キノウ</t>
    </rPh>
    <rPh sb="72" eb="73">
      <t>ユウ</t>
    </rPh>
    <phoneticPr fontId="1"/>
  </si>
  <si>
    <t xml:space="preserve">収入契約決議番号を年度ごとに識別して自動採番する機能を有すること。
</t>
    <phoneticPr fontId="4"/>
  </si>
  <si>
    <t>収入契約決議は相手先ごとに作成し、個々の項目ごとに内訳明細を保持することが可能であること。</t>
    <rPh sb="0" eb="2">
      <t>シュウニュウ</t>
    </rPh>
    <rPh sb="2" eb="4">
      <t>ケイヤク</t>
    </rPh>
    <rPh sb="4" eb="6">
      <t>ケツギ</t>
    </rPh>
    <rPh sb="7" eb="10">
      <t>アイテサキ</t>
    </rPh>
    <rPh sb="13" eb="15">
      <t>サクセイ</t>
    </rPh>
    <rPh sb="17" eb="19">
      <t>ココ</t>
    </rPh>
    <rPh sb="20" eb="22">
      <t>コウモク</t>
    </rPh>
    <rPh sb="25" eb="27">
      <t>ウチワケ</t>
    </rPh>
    <rPh sb="27" eb="29">
      <t>メイサイ</t>
    </rPh>
    <rPh sb="30" eb="32">
      <t>ホジ</t>
    </rPh>
    <rPh sb="37" eb="39">
      <t>カノウ</t>
    </rPh>
    <phoneticPr fontId="4"/>
  </si>
  <si>
    <t>契約区分が即収入の収入契約決議については、収入契約決議の登録と同時に、入金および収益を計上する振替伝票を作成する機能を有すること。</t>
    <rPh sb="0" eb="2">
      <t>ケイヤク</t>
    </rPh>
    <rPh sb="2" eb="4">
      <t>クブン</t>
    </rPh>
    <rPh sb="5" eb="6">
      <t>ソク</t>
    </rPh>
    <rPh sb="6" eb="8">
      <t>シュウニュウ</t>
    </rPh>
    <rPh sb="9" eb="11">
      <t>シュウニュウ</t>
    </rPh>
    <rPh sb="11" eb="13">
      <t>ケイヤク</t>
    </rPh>
    <rPh sb="13" eb="15">
      <t>ケツギ</t>
    </rPh>
    <rPh sb="21" eb="23">
      <t>シュウニュウ</t>
    </rPh>
    <rPh sb="23" eb="25">
      <t>ケイヤク</t>
    </rPh>
    <rPh sb="25" eb="27">
      <t>ケツギ</t>
    </rPh>
    <rPh sb="28" eb="30">
      <t>トウロク</t>
    </rPh>
    <rPh sb="31" eb="33">
      <t>ドウジ</t>
    </rPh>
    <rPh sb="35" eb="37">
      <t>ニュウキン</t>
    </rPh>
    <rPh sb="40" eb="42">
      <t>シュウエキ</t>
    </rPh>
    <rPh sb="43" eb="45">
      <t>ケイジョウ</t>
    </rPh>
    <rPh sb="47" eb="49">
      <t>フリカエ</t>
    </rPh>
    <rPh sb="49" eb="51">
      <t>デンピョウ</t>
    </rPh>
    <rPh sb="52" eb="54">
      <t>サクセイ</t>
    </rPh>
    <rPh sb="56" eb="58">
      <t>キノウ</t>
    </rPh>
    <rPh sb="59" eb="60">
      <t>ユウ</t>
    </rPh>
    <phoneticPr fontId="1"/>
  </si>
  <si>
    <t>契約区分が前受の収入契約決議については、収入契約決議の登録と同時に、前受金を消し込む振替伝票を作成する機能を有すること。</t>
    <phoneticPr fontId="1"/>
  </si>
  <si>
    <t>契約区分が未収の収入契約決議については、未収伝票を作成する機能を有すること。</t>
    <phoneticPr fontId="1"/>
  </si>
  <si>
    <t>入力した予算科目において、予算額を超過した場合はその旨通知すること。なお、予算額を超過しても登録ができること。</t>
    <phoneticPr fontId="4"/>
  </si>
  <si>
    <t>収入契約決議登録を行うことにより、収入契約決議書を出力する機能を有すること。</t>
    <rPh sb="0" eb="2">
      <t>シュウニュウ</t>
    </rPh>
    <rPh sb="2" eb="4">
      <t>ケイヤク</t>
    </rPh>
    <rPh sb="4" eb="6">
      <t>ケツギ</t>
    </rPh>
    <rPh sb="6" eb="8">
      <t>トウロク</t>
    </rPh>
    <rPh sb="9" eb="10">
      <t>オコナ</t>
    </rPh>
    <rPh sb="17" eb="19">
      <t>シュウニュウ</t>
    </rPh>
    <rPh sb="19" eb="21">
      <t>ケイヤク</t>
    </rPh>
    <rPh sb="21" eb="24">
      <t>ケツギショ</t>
    </rPh>
    <rPh sb="25" eb="27">
      <t>シュツリョク</t>
    </rPh>
    <rPh sb="29" eb="31">
      <t>キノウ</t>
    </rPh>
    <rPh sb="32" eb="33">
      <t>ユウ</t>
    </rPh>
    <phoneticPr fontId="4"/>
  </si>
  <si>
    <t>収入契約決議登録を行うことにより、収入契約決議書の単位で、請求書兼納入通知書を出力する機能を有すること。</t>
    <rPh sb="0" eb="2">
      <t>シュウニュウ</t>
    </rPh>
    <rPh sb="2" eb="4">
      <t>ケイヤク</t>
    </rPh>
    <rPh sb="4" eb="6">
      <t>ケツギ</t>
    </rPh>
    <rPh sb="6" eb="8">
      <t>トウロク</t>
    </rPh>
    <rPh sb="9" eb="10">
      <t>オコナ</t>
    </rPh>
    <rPh sb="17" eb="19">
      <t>シュウニュウ</t>
    </rPh>
    <rPh sb="19" eb="21">
      <t>ケイヤク</t>
    </rPh>
    <rPh sb="21" eb="24">
      <t>ケツギショ</t>
    </rPh>
    <rPh sb="25" eb="27">
      <t>タンイ</t>
    </rPh>
    <rPh sb="29" eb="32">
      <t>セイキュウショ</t>
    </rPh>
    <rPh sb="32" eb="33">
      <t>ケン</t>
    </rPh>
    <rPh sb="33" eb="35">
      <t>ノウニュウ</t>
    </rPh>
    <rPh sb="35" eb="38">
      <t>ツウチショ</t>
    </rPh>
    <rPh sb="39" eb="41">
      <t>シュツリョク</t>
    </rPh>
    <rPh sb="43" eb="45">
      <t>キノウ</t>
    </rPh>
    <rPh sb="46" eb="47">
      <t>ユウ</t>
    </rPh>
    <phoneticPr fontId="1"/>
  </si>
  <si>
    <t>請求書兼納入通知書の再発行ができること。なお、その再発行を行った場合には履歴が残る機能を有すること。</t>
    <phoneticPr fontId="1"/>
  </si>
  <si>
    <t>収入契約決議書に印刷されている決裁欄については、マスタによる任意の設定にも対応可能であること。</t>
    <rPh sb="0" eb="2">
      <t>シュウニュウ</t>
    </rPh>
    <rPh sb="2" eb="4">
      <t>ケイヤク</t>
    </rPh>
    <rPh sb="4" eb="7">
      <t>ケツギショ</t>
    </rPh>
    <rPh sb="8" eb="10">
      <t>インサツ</t>
    </rPh>
    <rPh sb="15" eb="17">
      <t>ケッサイ</t>
    </rPh>
    <rPh sb="17" eb="18">
      <t>ラン</t>
    </rPh>
    <rPh sb="30" eb="32">
      <t>ニンイ</t>
    </rPh>
    <rPh sb="33" eb="35">
      <t>セッテイ</t>
    </rPh>
    <rPh sb="37" eb="39">
      <t>タイオウ</t>
    </rPh>
    <rPh sb="39" eb="41">
      <t>カノウ</t>
    </rPh>
    <phoneticPr fontId="1"/>
  </si>
  <si>
    <t>予算科目・勘定科目等に対応して、課税、非課税、不課税等の消費税区分が初期設定され、かつ、必要に応じて修正できること。</t>
    <rPh sb="0" eb="2">
      <t>ヨサン</t>
    </rPh>
    <rPh sb="2" eb="4">
      <t>カモク</t>
    </rPh>
    <rPh sb="5" eb="7">
      <t>カンジョウ</t>
    </rPh>
    <rPh sb="7" eb="9">
      <t>カモク</t>
    </rPh>
    <rPh sb="9" eb="10">
      <t>トウ</t>
    </rPh>
    <rPh sb="11" eb="13">
      <t>タイオウ</t>
    </rPh>
    <rPh sb="16" eb="18">
      <t>カゼイ</t>
    </rPh>
    <rPh sb="19" eb="22">
      <t>ヒカゼイ</t>
    </rPh>
    <rPh sb="23" eb="26">
      <t>フカゼイ</t>
    </rPh>
    <rPh sb="26" eb="27">
      <t>トウ</t>
    </rPh>
    <rPh sb="28" eb="31">
      <t>ショウヒゼイ</t>
    </rPh>
    <rPh sb="31" eb="33">
      <t>クブン</t>
    </rPh>
    <rPh sb="34" eb="36">
      <t>ショキ</t>
    </rPh>
    <rPh sb="36" eb="38">
      <t>セッテイ</t>
    </rPh>
    <rPh sb="44" eb="46">
      <t>ヒツヨウ</t>
    </rPh>
    <rPh sb="47" eb="48">
      <t>オウ</t>
    </rPh>
    <rPh sb="50" eb="52">
      <t>シュウセイ</t>
    </rPh>
    <phoneticPr fontId="10"/>
  </si>
  <si>
    <t>収入契約決議確定</t>
    <rPh sb="0" eb="2">
      <t>シュウニュウ</t>
    </rPh>
    <rPh sb="2" eb="4">
      <t>ケイヤク</t>
    </rPh>
    <rPh sb="4" eb="6">
      <t>ケツギ</t>
    </rPh>
    <rPh sb="6" eb="8">
      <t>カクテイ</t>
    </rPh>
    <phoneticPr fontId="1"/>
  </si>
  <si>
    <t>確定済の収入契約決議データを一覧表示でき、収入契約決議単位で確定取消処理を行うことができること。</t>
    <rPh sb="0" eb="2">
      <t>カクテイ</t>
    </rPh>
    <rPh sb="2" eb="3">
      <t>スミ</t>
    </rPh>
    <rPh sb="4" eb="6">
      <t>シュウニュウ</t>
    </rPh>
    <rPh sb="6" eb="8">
      <t>ケイヤク</t>
    </rPh>
    <rPh sb="8" eb="10">
      <t>ケツギ</t>
    </rPh>
    <rPh sb="14" eb="16">
      <t>イチラン</t>
    </rPh>
    <rPh sb="16" eb="18">
      <t>ヒョウジ</t>
    </rPh>
    <rPh sb="21" eb="23">
      <t>シュウニュウ</t>
    </rPh>
    <rPh sb="23" eb="25">
      <t>ケイヤク</t>
    </rPh>
    <rPh sb="25" eb="27">
      <t>ケツギ</t>
    </rPh>
    <rPh sb="27" eb="29">
      <t>タンイ</t>
    </rPh>
    <rPh sb="30" eb="32">
      <t>カクテイ</t>
    </rPh>
    <rPh sb="32" eb="34">
      <t>トリケシ</t>
    </rPh>
    <rPh sb="34" eb="36">
      <t>ショリ</t>
    </rPh>
    <rPh sb="37" eb="38">
      <t>オコナ</t>
    </rPh>
    <phoneticPr fontId="10"/>
  </si>
  <si>
    <t>収入契約決議確定取消処理は、振替伝票未作成である場合にのみ可能とすること。また、振替伝票作成済であっても、振替伝票作成取消を行うことにより、確定取消処理が可能であること。</t>
    <phoneticPr fontId="10"/>
  </si>
  <si>
    <t>収入契約決議に関する帳票出力</t>
    <phoneticPr fontId="1"/>
  </si>
  <si>
    <t>収入契約台帳、入金済一覧表、入金経過表等について、帳票およびＣＳＶ形式で出力する機能を有すること。</t>
    <rPh sb="0" eb="2">
      <t>シュウニュウ</t>
    </rPh>
    <rPh sb="2" eb="4">
      <t>ケイヤク</t>
    </rPh>
    <rPh sb="4" eb="6">
      <t>ダイチョウ</t>
    </rPh>
    <rPh sb="7" eb="9">
      <t>ニュウキン</t>
    </rPh>
    <rPh sb="9" eb="10">
      <t>スミ</t>
    </rPh>
    <rPh sb="10" eb="12">
      <t>イチラン</t>
    </rPh>
    <rPh sb="12" eb="13">
      <t>ヒョウ</t>
    </rPh>
    <rPh sb="14" eb="16">
      <t>ニュウキン</t>
    </rPh>
    <rPh sb="16" eb="18">
      <t>ケイカ</t>
    </rPh>
    <rPh sb="18" eb="20">
      <t>ヒョウナド</t>
    </rPh>
    <rPh sb="25" eb="27">
      <t>チョウヒョウ</t>
    </rPh>
    <rPh sb="33" eb="35">
      <t>ケイシキ</t>
    </rPh>
    <rPh sb="36" eb="38">
      <t>シュツリョク</t>
    </rPh>
    <rPh sb="40" eb="42">
      <t>キノウ</t>
    </rPh>
    <rPh sb="43" eb="44">
      <t>ユウ</t>
    </rPh>
    <phoneticPr fontId="10"/>
  </si>
  <si>
    <t>収入契約決議の一覧について、一定の条件（予算科目、相手先、契約件名、契約日、入金予定日）による画面検索機能および表示機能を有すること。また、検索したデータをＣＳＶ形式で出力する機能を有すること。</t>
    <phoneticPr fontId="10"/>
  </si>
  <si>
    <t xml:space="preserve">未収入金管理 </t>
    <phoneticPr fontId="1"/>
  </si>
  <si>
    <t>契約区分が未収の収入契約決議データを未収入金管理に引き継ぐ機能を有すること。</t>
    <rPh sb="0" eb="2">
      <t>ケイヤク</t>
    </rPh>
    <rPh sb="2" eb="4">
      <t>クブン</t>
    </rPh>
    <rPh sb="5" eb="7">
      <t>ミシュウ</t>
    </rPh>
    <rPh sb="8" eb="10">
      <t>シュウニュウ</t>
    </rPh>
    <rPh sb="10" eb="12">
      <t>ケイヤク</t>
    </rPh>
    <rPh sb="12" eb="14">
      <t>ケツギ</t>
    </rPh>
    <rPh sb="18" eb="20">
      <t>ミシュウ</t>
    </rPh>
    <rPh sb="20" eb="22">
      <t>ニュウキン</t>
    </rPh>
    <rPh sb="22" eb="24">
      <t>カンリ</t>
    </rPh>
    <rPh sb="25" eb="26">
      <t>ヒ</t>
    </rPh>
    <rPh sb="27" eb="28">
      <t>ツ</t>
    </rPh>
    <rPh sb="29" eb="31">
      <t>キノウ</t>
    </rPh>
    <rPh sb="32" eb="33">
      <t>ユウ</t>
    </rPh>
    <phoneticPr fontId="10"/>
  </si>
  <si>
    <t>未収入金データに基づき、未納者リストを出力する機能を有すること。また、分割入金における未収部分についてもリストを出力できること。</t>
    <rPh sb="0" eb="2">
      <t>ミシュウ</t>
    </rPh>
    <rPh sb="2" eb="4">
      <t>ニュウキン</t>
    </rPh>
    <rPh sb="8" eb="9">
      <t>モト</t>
    </rPh>
    <rPh sb="12" eb="15">
      <t>ミノウシャ</t>
    </rPh>
    <rPh sb="19" eb="21">
      <t>シュツリョク</t>
    </rPh>
    <rPh sb="23" eb="25">
      <t>キノウ</t>
    </rPh>
    <rPh sb="26" eb="27">
      <t>ユウ</t>
    </rPh>
    <rPh sb="35" eb="37">
      <t>ブンカツ</t>
    </rPh>
    <rPh sb="37" eb="39">
      <t>ニュウキン</t>
    </rPh>
    <rPh sb="43" eb="45">
      <t>ミシュウ</t>
    </rPh>
    <rPh sb="45" eb="47">
      <t>ブブン</t>
    </rPh>
    <rPh sb="56" eb="58">
      <t>シュツリョク</t>
    </rPh>
    <phoneticPr fontId="10"/>
  </si>
  <si>
    <t>入金管理</t>
    <rPh sb="0" eb="2">
      <t>ニュウキン</t>
    </rPh>
    <rPh sb="2" eb="4">
      <t>カンリ</t>
    </rPh>
    <phoneticPr fontId="4"/>
  </si>
  <si>
    <t>入金データの入力ができること。また、請求書兼納入通知書ごとに入金処理を行う機能を有すること。</t>
    <phoneticPr fontId="4"/>
  </si>
  <si>
    <t>ファームバンキングデータによる入金処理機能を有すこと。</t>
    <phoneticPr fontId="1"/>
  </si>
  <si>
    <t>入金状況の照会・確認を行う画面機能を有すること。</t>
    <phoneticPr fontId="1"/>
  </si>
  <si>
    <t>契約区分が未収の収入契約決議に対応する入金を受けた場合は、入金処理を行うことにより当該未収入金を消し込む振替伝票を作成する機能を有すること。</t>
    <phoneticPr fontId="1"/>
  </si>
  <si>
    <t>対応する収入契約決議が確認できない入金については、入金処理を行うことにより、前受金又は仮受金を計上する振替伝票を作成する機能を有すること。</t>
    <phoneticPr fontId="1"/>
  </si>
  <si>
    <t>入金データを抽出集計する機能を有し、入金日報、入金実績一覧表（明細、合計）の各種管理帳票およびＣＳＶ形式でデータ出力できる機能を有すること。</t>
    <phoneticPr fontId="1"/>
  </si>
  <si>
    <t>資産管理</t>
    <phoneticPr fontId="1"/>
  </si>
  <si>
    <t xml:space="preserve">以下の資産区分に従って、資産管理する機能を有すること。 
（１）貸借対照表計上資産・・・有形固定資産、リース資産、無形固定資産
（２）貸借対照表非計上資産・・・管理物品、その他借受物品 </t>
    <phoneticPr fontId="1"/>
  </si>
  <si>
    <t>資産管理データは直接入力するだけでなく、納品検収入力されたデータから、資産管理データを取り込む機能を有すること。納品検収データを取込む場合は、必要に応じ修正が可能であること。また、この他、外部からのＣＳＶ形式により資産管理データを取り込む機能を有すること。</t>
    <phoneticPr fontId="1"/>
  </si>
  <si>
    <t>直接入力については、登録済データを利用して入力する機能を有すること。また、この他、直接入力する場合で、同一又は類似の資産管理データを連続して入力する場合は、入力した資産管理データを次の入力データとして引き継げる機能を有すること。</t>
    <phoneticPr fontId="1"/>
  </si>
  <si>
    <t>資産名称の入力項目は、全角４０文字以上であること。また、各帳票に示される資産名称（略称）は、全角２０文字以上であること。</t>
    <phoneticPr fontId="1"/>
  </si>
  <si>
    <t>中期計画区分は、中期計画の範囲内外の区分を設定できること。初期設定は中期計画の範囲内とし、適宜修正可能とすること。</t>
    <phoneticPr fontId="1"/>
  </si>
  <si>
    <t>予算科目・プロジェクトは、１資産につき複数登録できること。また、その比率又は金額を指定できること。ただし、減価償却計算期間が明らかに異なる等の問題が生じるケースについては、システム上個別に設定を行った上で、登録不可とする機能を有すること。</t>
    <phoneticPr fontId="1"/>
  </si>
  <si>
    <t>取得方法は、設置団体からの出資、購入、リース、受贈等の区分を選択して入力できること。</t>
    <phoneticPr fontId="1"/>
  </si>
  <si>
    <t>利用部門は、１資産につき複数設定できること。なお、各部門の利用割合は比率等により指定できること。ただし、利用比率により指定する場合は、入力した比率のトータルチェック、端数処理の調整が行えること。</t>
    <phoneticPr fontId="1"/>
  </si>
  <si>
    <t>現状区分は、使用中、休止中、貸出中、除却等の区分を選択して入力できること。</t>
    <phoneticPr fontId="1"/>
  </si>
  <si>
    <t>用途区分は、教育、研究、一般管理費等の区分を選択し複数登録できること。</t>
    <phoneticPr fontId="1"/>
  </si>
  <si>
    <t>残存価額は、非償却資産を除き、資産区分に応じ、有形固定資産は１円、無形固定資産は０円、リース資産は０円を初期値とし、必要に応じて修正できること。</t>
    <phoneticPr fontId="1"/>
  </si>
  <si>
    <t>資産分類マスタに耐用年数の項目を持ち、資産の初期登録時に耐用年数を自動で初期表示し、必要に応じ変更する機能を有すること。</t>
    <phoneticPr fontId="1"/>
  </si>
  <si>
    <t>耐用年数は、年数入力のほか月数でも設定できること。</t>
    <phoneticPr fontId="1"/>
  </si>
  <si>
    <t>既に保有している資産本体について、資本的支出（追加支出）されたものについては、本体の資産登録番号との関連付けを行う機能を有すること。</t>
    <phoneticPr fontId="1"/>
  </si>
  <si>
    <t>対象データを指定してラベルの作成機能を有すること。また、ラベルには資産管理番号、資産区分、資産分類、取得年月日、設置場所および法人名が記載されていること。</t>
    <phoneticPr fontId="1"/>
  </si>
  <si>
    <t>資産管理</t>
    <phoneticPr fontId="4"/>
  </si>
  <si>
    <t>資産管理番号（範囲指定）資産分類、取得年月日（範囲指定）、利用部門、利用者、設置場所等の条件の組合せによりデータを抽出し、指示により指定した任意の項目をＣＳＶ形式でデータ出力する機能を有すること。</t>
    <phoneticPr fontId="4"/>
  </si>
  <si>
    <t>資産の配置換え、除却、売却、一部（部分）除却等の異動登録を行う機能を有すること。</t>
    <phoneticPr fontId="1"/>
  </si>
  <si>
    <t>固定資産の異動履歴照会を行う機能を有すること。</t>
    <phoneticPr fontId="4"/>
  </si>
  <si>
    <t>減価償却等</t>
    <rPh sb="0" eb="2">
      <t>ゲンカ</t>
    </rPh>
    <rPh sb="2" eb="4">
      <t>ショウキャク</t>
    </rPh>
    <rPh sb="4" eb="5">
      <t>トウ</t>
    </rPh>
    <phoneticPr fontId="4"/>
  </si>
  <si>
    <t>複数財源により取得した資産について、財源区分ごとの減価償却費の算出ができること。</t>
    <rPh sb="0" eb="2">
      <t>フクスウ</t>
    </rPh>
    <rPh sb="2" eb="4">
      <t>ザイゲン</t>
    </rPh>
    <rPh sb="7" eb="9">
      <t>シュトク</t>
    </rPh>
    <rPh sb="11" eb="13">
      <t>シサン</t>
    </rPh>
    <rPh sb="18" eb="20">
      <t>ザイゲン</t>
    </rPh>
    <rPh sb="20" eb="22">
      <t>クブン</t>
    </rPh>
    <rPh sb="25" eb="27">
      <t>ゲンカ</t>
    </rPh>
    <rPh sb="27" eb="29">
      <t>ショウキャク</t>
    </rPh>
    <rPh sb="29" eb="30">
      <t>ヒ</t>
    </rPh>
    <rPh sb="31" eb="33">
      <t>サンシュツ</t>
    </rPh>
    <phoneticPr fontId="4"/>
  </si>
  <si>
    <t>減価償却費は部門別、用途区分別、プロジェクト別等の設定してある全ての区分ごとに集計できること。特に区分を設定しない項目については、区分の総額を集計して表示すること。</t>
    <rPh sb="0" eb="2">
      <t>ゲンカ</t>
    </rPh>
    <rPh sb="2" eb="4">
      <t>ショウキャク</t>
    </rPh>
    <rPh sb="4" eb="5">
      <t>ヒ</t>
    </rPh>
    <rPh sb="6" eb="8">
      <t>ブモン</t>
    </rPh>
    <rPh sb="8" eb="9">
      <t>ベツ</t>
    </rPh>
    <rPh sb="10" eb="12">
      <t>ヨウト</t>
    </rPh>
    <rPh sb="12" eb="14">
      <t>クブン</t>
    </rPh>
    <rPh sb="14" eb="15">
      <t>ベツ</t>
    </rPh>
    <rPh sb="22" eb="23">
      <t>ベツ</t>
    </rPh>
    <rPh sb="23" eb="24">
      <t>トウ</t>
    </rPh>
    <rPh sb="25" eb="27">
      <t>セッテイ</t>
    </rPh>
    <rPh sb="31" eb="32">
      <t>スベ</t>
    </rPh>
    <rPh sb="34" eb="36">
      <t>クブン</t>
    </rPh>
    <rPh sb="39" eb="41">
      <t>シュウケイ</t>
    </rPh>
    <rPh sb="47" eb="48">
      <t>トク</t>
    </rPh>
    <rPh sb="49" eb="51">
      <t>クブン</t>
    </rPh>
    <rPh sb="52" eb="54">
      <t>セッテイ</t>
    </rPh>
    <rPh sb="57" eb="59">
      <t>コウモク</t>
    </rPh>
    <rPh sb="65" eb="67">
      <t>クブン</t>
    </rPh>
    <rPh sb="68" eb="70">
      <t>ソウガク</t>
    </rPh>
    <rPh sb="71" eb="73">
      <t>シュウケイ</t>
    </rPh>
    <rPh sb="75" eb="77">
      <t>ヒョウジ</t>
    </rPh>
    <phoneticPr fontId="4"/>
  </si>
  <si>
    <t>利用比率が入力された資産については、利用比率に従い用途ごと、内訳明細ごとに減価償却費を集計できること。</t>
    <rPh sb="0" eb="2">
      <t>リヨウ</t>
    </rPh>
    <rPh sb="2" eb="4">
      <t>ヒリツ</t>
    </rPh>
    <rPh sb="5" eb="7">
      <t>ニュウリョク</t>
    </rPh>
    <rPh sb="10" eb="12">
      <t>シサン</t>
    </rPh>
    <rPh sb="18" eb="20">
      <t>リヨウ</t>
    </rPh>
    <rPh sb="20" eb="22">
      <t>ヒリツ</t>
    </rPh>
    <rPh sb="23" eb="24">
      <t>シタガ</t>
    </rPh>
    <rPh sb="25" eb="27">
      <t>ヨウト</t>
    </rPh>
    <rPh sb="30" eb="32">
      <t>ウチワケ</t>
    </rPh>
    <rPh sb="32" eb="34">
      <t>メイサイ</t>
    </rPh>
    <rPh sb="37" eb="39">
      <t>ゲンカ</t>
    </rPh>
    <rPh sb="39" eb="41">
      <t>ショウキャク</t>
    </rPh>
    <rPh sb="41" eb="42">
      <t>ヒ</t>
    </rPh>
    <rPh sb="43" eb="45">
      <t>シュウケイ</t>
    </rPh>
    <phoneticPr fontId="1"/>
  </si>
  <si>
    <t>減価償却費は月割りにより登録時に自動計算され、償却終了年度までの償却状況の明細を登録時に画面で確認できること。</t>
    <rPh sb="0" eb="2">
      <t>ゲンカ</t>
    </rPh>
    <rPh sb="2" eb="4">
      <t>ショウキャク</t>
    </rPh>
    <rPh sb="4" eb="5">
      <t>ヒ</t>
    </rPh>
    <rPh sb="6" eb="8">
      <t>ツキワ</t>
    </rPh>
    <rPh sb="12" eb="14">
      <t>トウロク</t>
    </rPh>
    <rPh sb="14" eb="15">
      <t>ジ</t>
    </rPh>
    <rPh sb="16" eb="18">
      <t>ジドウ</t>
    </rPh>
    <rPh sb="18" eb="20">
      <t>ケイサン</t>
    </rPh>
    <rPh sb="23" eb="25">
      <t>ショウキャク</t>
    </rPh>
    <rPh sb="25" eb="27">
      <t>シュウリョウ</t>
    </rPh>
    <rPh sb="27" eb="29">
      <t>ネンド</t>
    </rPh>
    <rPh sb="32" eb="34">
      <t>ショウキャク</t>
    </rPh>
    <rPh sb="34" eb="36">
      <t>ジョウキョウ</t>
    </rPh>
    <rPh sb="37" eb="39">
      <t>メイサイ</t>
    </rPh>
    <rPh sb="40" eb="42">
      <t>トウロク</t>
    </rPh>
    <rPh sb="42" eb="43">
      <t>ジ</t>
    </rPh>
    <rPh sb="44" eb="46">
      <t>ガメン</t>
    </rPh>
    <rPh sb="47" eb="49">
      <t>カクニン</t>
    </rPh>
    <phoneticPr fontId="1"/>
  </si>
  <si>
    <t>耐用年数の変更に対応できること。また、変更に伴い減価償却計算がなされ、画面表示されるとともに各種帳票やデータに当該変更内容が反映されること。</t>
    <rPh sb="0" eb="2">
      <t>タイヨウ</t>
    </rPh>
    <rPh sb="2" eb="4">
      <t>ネンスウ</t>
    </rPh>
    <rPh sb="5" eb="7">
      <t>ヘンコウ</t>
    </rPh>
    <rPh sb="8" eb="10">
      <t>タイオウ</t>
    </rPh>
    <rPh sb="19" eb="21">
      <t>ヘンコウ</t>
    </rPh>
    <rPh sb="22" eb="23">
      <t>トモナ</t>
    </rPh>
    <rPh sb="24" eb="26">
      <t>ゲンカ</t>
    </rPh>
    <rPh sb="26" eb="28">
      <t>ショウキャク</t>
    </rPh>
    <rPh sb="28" eb="30">
      <t>ケイサン</t>
    </rPh>
    <rPh sb="35" eb="37">
      <t>ガメン</t>
    </rPh>
    <rPh sb="37" eb="39">
      <t>ヒョウジ</t>
    </rPh>
    <rPh sb="46" eb="48">
      <t>カクシュ</t>
    </rPh>
    <rPh sb="48" eb="50">
      <t>チョウヒョウ</t>
    </rPh>
    <rPh sb="55" eb="57">
      <t>トウガイ</t>
    </rPh>
    <rPh sb="57" eb="59">
      <t>ヘンコウ</t>
    </rPh>
    <rPh sb="59" eb="61">
      <t>ナイヨウ</t>
    </rPh>
    <rPh sb="62" eb="64">
      <t>ハンエイ</t>
    </rPh>
    <phoneticPr fontId="1"/>
  </si>
  <si>
    <t>年度指定により、指定年度の減価償却予定額を算出する機能を有すること。その結果を基に、現会計年度の自動仕訳データの作成機能を有すること。</t>
    <phoneticPr fontId="1"/>
  </si>
  <si>
    <t>減損会計対応</t>
    <phoneticPr fontId="1"/>
  </si>
  <si>
    <t>期首および期末時点での減損処理に対応すること。また、減損処理ごとの減損損失処理額を保持すること。</t>
    <rPh sb="0" eb="2">
      <t>キシュ</t>
    </rPh>
    <rPh sb="5" eb="7">
      <t>キマツ</t>
    </rPh>
    <rPh sb="7" eb="9">
      <t>ジテン</t>
    </rPh>
    <rPh sb="11" eb="13">
      <t>ゲンソン</t>
    </rPh>
    <rPh sb="13" eb="15">
      <t>ショリ</t>
    </rPh>
    <rPh sb="16" eb="18">
      <t>タイオウ</t>
    </rPh>
    <rPh sb="26" eb="28">
      <t>ゲンソン</t>
    </rPh>
    <rPh sb="28" eb="30">
      <t>ショリ</t>
    </rPh>
    <rPh sb="33" eb="35">
      <t>ゲンソン</t>
    </rPh>
    <rPh sb="35" eb="37">
      <t>ソンシツ</t>
    </rPh>
    <rPh sb="37" eb="39">
      <t>ショリ</t>
    </rPh>
    <rPh sb="39" eb="40">
      <t>ガク</t>
    </rPh>
    <rPh sb="41" eb="43">
      <t>ホジ</t>
    </rPh>
    <phoneticPr fontId="1"/>
  </si>
  <si>
    <t>減損損失処理は、減損処理後の簿価を入力することにより行う機能を有すること。</t>
    <phoneticPr fontId="1"/>
  </si>
  <si>
    <t>減損損失は部門別、用途区分別、プロジェクト別等の設定してある全ての区分ごとに集計できること。特に区分を設定しない項目については、区分の総額を集計して表示すること。</t>
    <rPh sb="0" eb="2">
      <t>ゲンソン</t>
    </rPh>
    <rPh sb="2" eb="4">
      <t>ソンシツ</t>
    </rPh>
    <rPh sb="5" eb="7">
      <t>ブモン</t>
    </rPh>
    <rPh sb="7" eb="8">
      <t>ベツ</t>
    </rPh>
    <rPh sb="9" eb="11">
      <t>ヨウト</t>
    </rPh>
    <rPh sb="11" eb="13">
      <t>クブン</t>
    </rPh>
    <rPh sb="13" eb="14">
      <t>ベツ</t>
    </rPh>
    <rPh sb="21" eb="22">
      <t>ベツ</t>
    </rPh>
    <rPh sb="22" eb="23">
      <t>トウ</t>
    </rPh>
    <rPh sb="24" eb="26">
      <t>セッテイ</t>
    </rPh>
    <rPh sb="30" eb="31">
      <t>スベ</t>
    </rPh>
    <rPh sb="33" eb="35">
      <t>クブン</t>
    </rPh>
    <rPh sb="38" eb="40">
      <t>シュウケイ</t>
    </rPh>
    <rPh sb="46" eb="47">
      <t>トク</t>
    </rPh>
    <rPh sb="48" eb="50">
      <t>クブン</t>
    </rPh>
    <rPh sb="51" eb="53">
      <t>セッテイ</t>
    </rPh>
    <rPh sb="56" eb="58">
      <t>コウモク</t>
    </rPh>
    <rPh sb="64" eb="66">
      <t>クブン</t>
    </rPh>
    <rPh sb="67" eb="69">
      <t>ソウガク</t>
    </rPh>
    <rPh sb="70" eb="72">
      <t>シュウケイ</t>
    </rPh>
    <rPh sb="74" eb="76">
      <t>ヒョウジ</t>
    </rPh>
    <phoneticPr fontId="4"/>
  </si>
  <si>
    <t>財源区分、中期計画区分等の区分を参照し、減損損失計上仕訳および財源別付帯仕訳の振替伝票を自動で生成する機能を有すること。</t>
    <phoneticPr fontId="1"/>
  </si>
  <si>
    <t>減損損失累計額は、減価償却累計額とは別に集計できること。</t>
    <phoneticPr fontId="1"/>
  </si>
  <si>
    <t>減損損失処理以降の年度においては、減損処理後の簿価および耐用年数に基づいて減価償却計算を行うこと。</t>
    <rPh sb="0" eb="2">
      <t>ゲンソン</t>
    </rPh>
    <rPh sb="2" eb="4">
      <t>ソンシツ</t>
    </rPh>
    <rPh sb="4" eb="6">
      <t>ショリ</t>
    </rPh>
    <rPh sb="6" eb="8">
      <t>イコウ</t>
    </rPh>
    <rPh sb="9" eb="11">
      <t>ネンド</t>
    </rPh>
    <rPh sb="17" eb="19">
      <t>ゲンソン</t>
    </rPh>
    <rPh sb="19" eb="21">
      <t>ショリ</t>
    </rPh>
    <rPh sb="21" eb="22">
      <t>ゴ</t>
    </rPh>
    <rPh sb="23" eb="25">
      <t>ボカ</t>
    </rPh>
    <rPh sb="28" eb="30">
      <t>タイヨウ</t>
    </rPh>
    <rPh sb="30" eb="32">
      <t>ネンスウ</t>
    </rPh>
    <rPh sb="33" eb="34">
      <t>モト</t>
    </rPh>
    <rPh sb="37" eb="39">
      <t>ゲンカ</t>
    </rPh>
    <rPh sb="39" eb="41">
      <t>ショウキャク</t>
    </rPh>
    <rPh sb="41" eb="43">
      <t>ケイサン</t>
    </rPh>
    <rPh sb="44" eb="45">
      <t>オコナ</t>
    </rPh>
    <phoneticPr fontId="1"/>
  </si>
  <si>
    <t xml:space="preserve">出力される主な帳票は以下のものとする。また、これらのデータをＣＳＶ形式でデータ出力する機能を有すること。 
・資産台帳 
・資産明細表 
・資産増減明細表 
・資産配置換え履歴書 
・減価償却明細（財源区分、利用部門、用途区分等の区分別に出力できること。特に区分を設定しない項目については、区分の総額を集計して表示すること。）
・減価償却総括表（財源区分、利用部門、用途区分等の区分別に出力できること。特に区分を設定しない項目については、区分の総額を集計して表示すること。）
・リース物件一覧表 
・管理者、所在別一覧表
・物品ラベル </t>
    <phoneticPr fontId="10"/>
  </si>
  <si>
    <t>複数の条件に基づいて任意に抽出された項目順（勘定科目・財源・部門・設置場所・資産分類・資産登録番号等）に、資産明細表および減価償却明細・総括表を出力する機能を有すること。また、これらのデータをＣＳＶ形式でデータ出力する機能を有すること。</t>
    <phoneticPr fontId="1"/>
  </si>
  <si>
    <t>振替伝票</t>
    <phoneticPr fontId="1"/>
  </si>
  <si>
    <t>振替伝票の起票は、直接入力を行うほか、未払伝票については検収入力されたデータ、経費決議確定データおよび経費精算確定データを、未収伝票および入金伝票については収入契約決議データを引き継いで行う機能を有すること。その他、外部からＣＳＶ形式により仕訳に関するデータを取り込み、振替伝票を起票する機能を有すること。</t>
    <phoneticPr fontId="1"/>
  </si>
  <si>
    <t>納品検収入力データを基に振替伝票を作成するに当たっては、振替伝票の枚数削減を図るために、納品日別、相手先業者別、予算科目別単位で自動集計して未払金計上の仕訳を行う機能を有すること。</t>
    <phoneticPr fontId="1"/>
  </si>
  <si>
    <t>出金伝票および入金伝票は直接入力を行うほか、確定済の支払予定データ、未収伝票データを引き継いで行う機能を有すること。なお、その際には未払伝票および未収伝票の伝票番号、予定日等を指定して抽出し、個別にデータを引き継ぐことができること。</t>
    <phoneticPr fontId="1"/>
  </si>
  <si>
    <t>決議データ等を引き継いで作成する場合には、引き継ぎ候補となる複数のデータを一括して引き継ぎできること。なお、引き継ぎの候補となるデータはリスト形式により画面上で確認でき、引き継ぎ後は勘定科目など必要な項目について修正できること。</t>
    <phoneticPr fontId="1"/>
  </si>
  <si>
    <t>決議データを引き継いで作成する場合には、決議画面等で入力した勘定科目により仕訳が自動的に設定されること。</t>
    <phoneticPr fontId="1"/>
  </si>
  <si>
    <t>決議データを引き継いで作成する場合には、決議番号等が表示されること。</t>
    <phoneticPr fontId="1"/>
  </si>
  <si>
    <t>決議データを引き継いで作成する場合には、振替伝票に引き継ぎされる決議情報を所持し、二重引継が制限されること。</t>
    <phoneticPr fontId="1"/>
  </si>
  <si>
    <t>振替伝票を直接入力する場合は、予算科目、事業区分等に対応して消費税区分が選択でき、かつ、勘定科目を絞り込んで表示し選択する機能を有すること。</t>
    <phoneticPr fontId="1"/>
  </si>
  <si>
    <t>未払伝票、未収伝票の消込は年度を越えて可能なこと。</t>
    <phoneticPr fontId="1"/>
  </si>
  <si>
    <t>１つの出金伝票、入金伝票で複数の未払伝票、未収伝票を消し込めること。</t>
    <phoneticPr fontId="1"/>
  </si>
  <si>
    <t>未払伝票、未収伝票に対して、消込金額を変更し一部消込ができること。</t>
    <phoneticPr fontId="1"/>
  </si>
  <si>
    <t>未払伝票、未収伝票に対して、消込金額を上回った出金伝票、入金伝票が作成されないよう制限されること。</t>
    <phoneticPr fontId="1"/>
  </si>
  <si>
    <t>振替伝票は収入および支出予算の決定決議を兼ね、収入・支出決定段階での予算執行を合わせて行う機能を有すること。</t>
    <phoneticPr fontId="1"/>
  </si>
  <si>
    <t>伝票区分が概算又は前払いの場合の経費決議および経費精算データを引き継ぐことによる未払伝票は、出金予定日の日付で勘定科目「仮払金」で自動仕訳できること。</t>
    <phoneticPr fontId="1"/>
  </si>
  <si>
    <t>ゼロ精算の経費精算データを引き継ぐことによる振替伝票は、経費決議時に入力した勘定科目を初期値として借方科目に設定して精算額を計上し、概算時に計上した仮払金の消し込みを行うこと。また、当該勘定科目は必要に応じて修正できること。</t>
    <phoneticPr fontId="1"/>
  </si>
  <si>
    <t>精算時に追加金額が発生した経費精算データを引き継ぐことによる振替伝票は、経費決議時に入力した勘定科目を初期値として借方科目に設定して精算額を計上し、概算時に計上した仮払金を消し込むとともに差額を未払金として貸方科目に計上すること。また、当該勘定科目は必要に応じて修正できること。</t>
    <phoneticPr fontId="1"/>
  </si>
  <si>
    <t>精算時に返戻金額が発生した経費精算データを引き継ぐことによる振替伝票は、経費決議時に入力した勘定科目を初期値として借方科目に設定して精算額を計上し、概算時に計上した仮払金を消し込むとともに差額を未収金として借方科目に計上すること。また、当該勘定科目は必要に応じて修正できること。</t>
    <phoneticPr fontId="1"/>
  </si>
  <si>
    <t>振替伝票入力時において、当該予算科目における予算残高をオーバーした場合には、その旨を警告する機能を有すること。また、収入取引に係る振替伝票入力においては、予算残高をオーバーしてもそのまま入力できること。</t>
    <phoneticPr fontId="1"/>
  </si>
  <si>
    <t>振替伝票データを選択した際に仕訳を表示し、伝票内容を確認できること。</t>
    <phoneticPr fontId="1"/>
  </si>
  <si>
    <t xml:space="preserve">振替伝票の確定処理は決定ベースの予算差引を合わせて行うことができること。 </t>
    <phoneticPr fontId="4"/>
  </si>
  <si>
    <t>ｎ：ｎの複合仕訳を行う機能を有すること。</t>
    <phoneticPr fontId="4"/>
  </si>
  <si>
    <t>１枚の振替伝票で複数の支払相手先を指定する機能を有すること。</t>
    <phoneticPr fontId="1"/>
  </si>
  <si>
    <t xml:space="preserve">１枚の振替伝票で複数の予算科目の執行を行う機能を有すること。 </t>
    <phoneticPr fontId="1"/>
  </si>
  <si>
    <t xml:space="preserve">振替伝票および内訳（続紙）を出力する機能を有すること。また、決裁欄については、任意の設定にも対応可能であること。 </t>
    <phoneticPr fontId="1"/>
  </si>
  <si>
    <t xml:space="preserve">振替伝票には以下の項目を表示する機能を有すること。 
・伝票名（振替伝票、未払伝票、出金伝票、未収伝票、入金伝票） 
・伝票番号 
・取引日付 
・勘定科目名、コード 
・予算科目名、コード 
・部門名（予算配当用、勘定科目集計用）、コード 
・相手先名、コード 
・支払・入金予定日 
・プロジェクト名、コード 
・金額（内税） 
・消費税区分 
・消費税額 
・摘要 </t>
    <phoneticPr fontId="1"/>
  </si>
  <si>
    <t>消費税については内税方式とし、税率等については外部変数化する等将来の税率変更にも容易に対応できる機能を有すること。また、入力時に個々の仕訳ごとに、課税、非課税、不課税等の課税区分を入力する機能を有すること。</t>
    <phoneticPr fontId="1"/>
  </si>
  <si>
    <t>月次処理確定後は遡って会計データを訂正できないこととする。また、確定解除により振替伝票を訂正する機能を有すること。</t>
    <phoneticPr fontId="1"/>
  </si>
  <si>
    <t>決算業務</t>
    <phoneticPr fontId="1"/>
  </si>
  <si>
    <t>月次決算</t>
    <phoneticPr fontId="1"/>
  </si>
  <si>
    <t xml:space="preserve">月ごとに購入依頼、契約決議、振替伝票、予算処理の各処理別に締処理を行うことができること。締処理により登録、修正、削除、確定、確定取消処理を制限すること。
</t>
    <phoneticPr fontId="4"/>
  </si>
  <si>
    <t>決算修正仕訳のうち、経過勘定科目等の翌期振戻しが必要なものは、翌期首に振戻しを行う機能又は一括の仕訳登録を行う機能を有すること。</t>
    <phoneticPr fontId="1"/>
  </si>
  <si>
    <t>損益額が自動計算され、合計残高試算表上に随時更新して表示・出力されること。また、出力時に集計する勘定科目の階層レベルを指定できること。</t>
    <phoneticPr fontId="1"/>
  </si>
  <si>
    <t>予算執行と費用又は固定資産計上の整合性を一覧で検証するため、総勘定元帳、振替伝票一覧表（仕訳日記帳）に執行した予算科目名を出力する機能を有すること。</t>
    <phoneticPr fontId="1"/>
  </si>
  <si>
    <t>予算執行と費用又は固定資産計上（流動資産計上を含む）の整合性を総括的に検証するために、予算執行額と費用および固定資産計上（流動資産計上を含む）額との関連表（マトリックス表）を月単位で出力する機能を有すること。</t>
    <phoneticPr fontId="1"/>
  </si>
  <si>
    <t>欠番となった伝票番号が一覧表示され、指示により帳票を出力する機能を有すること。</t>
    <phoneticPr fontId="1"/>
  </si>
  <si>
    <t>振替伝票一覧表（仕訳日記帳）、予算差引簿、合計残高試算表、総勘定元帳、補助簿は月次だけでなく、期間指定、組織等の区分で随時帳票として出力する機能を有すること。また、ＣＳＶ形式でデータを出力する機能を有すること。</t>
    <phoneticPr fontId="1"/>
  </si>
  <si>
    <t>年次決算</t>
    <rPh sb="0" eb="2">
      <t>ネンジ</t>
    </rPh>
    <rPh sb="2" eb="4">
      <t>ケッサン</t>
    </rPh>
    <phoneticPr fontId="4"/>
  </si>
  <si>
    <t xml:space="preserve">月締とは別に年度単位での締処理を行う機能を有すること。年度締処理を実行の際には年度内の各月が自動的に月締めされること。 </t>
    <phoneticPr fontId="1"/>
  </si>
  <si>
    <t>未確定の振替伝票データが存在する場合には年度締処理を制限する機能を有すること。</t>
    <phoneticPr fontId="1"/>
  </si>
  <si>
    <t>前年度の決算処理と当年度の期中処理を並行して行う機能を有すること。</t>
    <phoneticPr fontId="1"/>
  </si>
  <si>
    <t>決算整理仕訳のうち、経過勘定科目等の翌期振戻しが必要なものは、翌期首に振戻しを行う機能又は一括の仕訳登録を行う機能を有すること。</t>
    <phoneticPr fontId="1"/>
  </si>
  <si>
    <t>決算整理伝票は、一般の振替伝票とは区別して付番する機能を有すること。</t>
    <phoneticPr fontId="1"/>
  </si>
  <si>
    <t>前年度の契約決議データから当年度の未収・未払計上振替伝票を作成する際、当年度の振替伝票日付を入れた振替伝票は自動的に当年度の会計データに引き継ぐ機能を有すること。</t>
    <phoneticPr fontId="1"/>
  </si>
  <si>
    <t>前年度の未収・未払計上データから当年度の入金・支払伝票を作成する際、当年度の振替伝票日付を入れた振替伝票は自動的に当年度の会計データに引き継ぐ機能を有すること。</t>
    <phoneticPr fontId="1"/>
  </si>
  <si>
    <t>決算整理仕訳一覧表（執行する予算科目も表示されたもの）、決算整理前予算執行表、決算整理後予算執行表、決算整理前合計残高試算表、決算整理後合計残高試算表、予算科目勘定科目マトリックス表、決算整理分予算科目勘定科目マトリックス表（予算科目と勘定科目が１対１でない場合）、精算表を出力する機能を有すること。</t>
    <phoneticPr fontId="1"/>
  </si>
  <si>
    <t>未収収益、未払費用、前払費用、前受収益について、勘定科目レベルでの内容別、部局・部門別の条件の組合せによりデータを抽出し、貸借対照表残高の明細を帳票として出力する機能を有すること。また、ＣＳＶ形式でデータ出力する機能を有すること。</t>
    <phoneticPr fontId="1"/>
  </si>
  <si>
    <t>奨励寄付金について、寄付金別、部門別の支出・収入明細一覧表、出納簿を出力する機能を有すること。</t>
    <phoneticPr fontId="1"/>
  </si>
  <si>
    <t>任意の勘定科目、および未払金、未収金等、任意の勘定種別ごとに仕訳日計表（補助元帳）を出力できること。また、当該帳票には相手方勘定科目を明記すること。</t>
    <phoneticPr fontId="1"/>
  </si>
  <si>
    <t>課税、非課税、不課税の区分別集計など、消費税申告書作成に資する帳票を出力する機能を有すること。</t>
    <phoneticPr fontId="1"/>
  </si>
  <si>
    <t>財務諸表等</t>
    <rPh sb="0" eb="2">
      <t>ザイム</t>
    </rPh>
    <rPh sb="2" eb="4">
      <t>ショヒョウ</t>
    </rPh>
    <rPh sb="4" eb="5">
      <t>トウ</t>
    </rPh>
    <phoneticPr fontId="4"/>
  </si>
  <si>
    <t>決算に係る仕訳データは、会計期間、部門、担当者の条件の組合せによりデータを抽出する機能を有すること。</t>
    <rPh sb="0" eb="2">
      <t>ケッサン</t>
    </rPh>
    <rPh sb="3" eb="4">
      <t>カカワ</t>
    </rPh>
    <rPh sb="5" eb="7">
      <t>シワケ</t>
    </rPh>
    <rPh sb="12" eb="14">
      <t>カイケイ</t>
    </rPh>
    <rPh sb="14" eb="16">
      <t>キカン</t>
    </rPh>
    <rPh sb="17" eb="19">
      <t>ブモン</t>
    </rPh>
    <rPh sb="20" eb="23">
      <t>タントウシャ</t>
    </rPh>
    <rPh sb="24" eb="26">
      <t>ジョウケン</t>
    </rPh>
    <rPh sb="27" eb="29">
      <t>クミアワ</t>
    </rPh>
    <rPh sb="37" eb="39">
      <t>チュウシュツ</t>
    </rPh>
    <rPh sb="41" eb="43">
      <t>キノウ</t>
    </rPh>
    <rPh sb="44" eb="45">
      <t>ユウ</t>
    </rPh>
    <phoneticPr fontId="4"/>
  </si>
  <si>
    <t>外部資金管理</t>
    <phoneticPr fontId="1"/>
  </si>
  <si>
    <t>外部資金登録</t>
    <phoneticPr fontId="1"/>
  </si>
  <si>
    <t>受託研究等および寄付金等の契約については、収入契約決議機能を使用可能なこと。</t>
    <rPh sb="0" eb="2">
      <t>ジュタク</t>
    </rPh>
    <rPh sb="2" eb="4">
      <t>ケンキュウ</t>
    </rPh>
    <rPh sb="4" eb="5">
      <t>トウ</t>
    </rPh>
    <rPh sb="8" eb="11">
      <t>キフキン</t>
    </rPh>
    <rPh sb="11" eb="12">
      <t>トウ</t>
    </rPh>
    <rPh sb="13" eb="15">
      <t>ケイヤク</t>
    </rPh>
    <rPh sb="21" eb="23">
      <t>シュウニュウ</t>
    </rPh>
    <rPh sb="23" eb="25">
      <t>ケイヤク</t>
    </rPh>
    <rPh sb="25" eb="27">
      <t>ケツギ</t>
    </rPh>
    <rPh sb="27" eb="29">
      <t>キノウ</t>
    </rPh>
    <rPh sb="30" eb="32">
      <t>シヨウ</t>
    </rPh>
    <rPh sb="32" eb="34">
      <t>カノウ</t>
    </rPh>
    <phoneticPr fontId="4"/>
  </si>
  <si>
    <t>プロジェクトに係る収入契約決議を行う場合は、対応するプロジェクトとの関連付けを行える機能を有すること。</t>
    <rPh sb="7" eb="8">
      <t>カカワ</t>
    </rPh>
    <rPh sb="9" eb="11">
      <t>シュウニュウ</t>
    </rPh>
    <rPh sb="11" eb="13">
      <t>ケイヤク</t>
    </rPh>
    <rPh sb="13" eb="15">
      <t>ケツギ</t>
    </rPh>
    <rPh sb="16" eb="17">
      <t>オコナ</t>
    </rPh>
    <rPh sb="18" eb="20">
      <t>バアイ</t>
    </rPh>
    <rPh sb="22" eb="24">
      <t>タイオウ</t>
    </rPh>
    <rPh sb="34" eb="36">
      <t>カンレン</t>
    </rPh>
    <rPh sb="36" eb="37">
      <t>ヅ</t>
    </rPh>
    <rPh sb="39" eb="40">
      <t>オコナ</t>
    </rPh>
    <rPh sb="42" eb="44">
      <t>キノウ</t>
    </rPh>
    <rPh sb="45" eb="46">
      <t>ユウ</t>
    </rPh>
    <phoneticPr fontId="4"/>
  </si>
  <si>
    <t>収入契約決議の確定金額と、関連付けされたプロジェクトの受入金額（以下、プロジェクト金額という）が整合するようにシステム上制御すること。</t>
    <rPh sb="0" eb="2">
      <t>シュウニュウ</t>
    </rPh>
    <rPh sb="2" eb="4">
      <t>ケイヤク</t>
    </rPh>
    <rPh sb="4" eb="6">
      <t>ケツギ</t>
    </rPh>
    <rPh sb="7" eb="9">
      <t>カクテイ</t>
    </rPh>
    <rPh sb="9" eb="11">
      <t>キンガク</t>
    </rPh>
    <rPh sb="13" eb="16">
      <t>カンレンヅ</t>
    </rPh>
    <rPh sb="27" eb="29">
      <t>ウケイレ</t>
    </rPh>
    <rPh sb="29" eb="31">
      <t>キンガク</t>
    </rPh>
    <rPh sb="32" eb="34">
      <t>イカ</t>
    </rPh>
    <rPh sb="41" eb="43">
      <t>キンガク</t>
    </rPh>
    <rPh sb="48" eb="50">
      <t>セイゴウ</t>
    </rPh>
    <rPh sb="59" eb="60">
      <t>ジョウ</t>
    </rPh>
    <rPh sb="60" eb="62">
      <t>セイギョ</t>
    </rPh>
    <phoneticPr fontId="4"/>
  </si>
  <si>
    <t xml:space="preserve">1 つのプロジェクトに対し複数の部門（専攻や教員を含む）の登録を可能とし、登録した部門においてのみの使用を可能とすること。 </t>
    <phoneticPr fontId="1"/>
  </si>
  <si>
    <t>プロジェクト期間（開始日および終了日）の登録を必須とし、当該期間は複数年に跨り設定ができること。</t>
    <phoneticPr fontId="1"/>
  </si>
  <si>
    <t>登録したプロジェクトは確定処理を以って使用開始とし、当該確定処理は登録処理とは別画面にて行うこと。また、登録内容の変更を行う場合は、確定取消を行うことにより可能とすること。</t>
    <phoneticPr fontId="1"/>
  </si>
  <si>
    <t>プロジェクトの登録、確定および確定取消は、権限を付与されたユーザのみが行える機能とすること。また登録、確定および確定取消の履歴を管理できること。</t>
    <phoneticPr fontId="1"/>
  </si>
  <si>
    <t>物品調達等については、通常の購入依頼、支出契約決議機能を使用可能なこと。</t>
    <phoneticPr fontId="1"/>
  </si>
  <si>
    <t>プロジェクトはプロジェクト期間を以って使用可能期間とすること。ただし契約終了日を指定しない場合は、契約開始日以降無制限に使用可能なこと。</t>
    <phoneticPr fontId="4"/>
  </si>
  <si>
    <t>プロジェクトの使用はプロジェクト金額を超えて行えないよう制限すること。</t>
    <phoneticPr fontId="4"/>
  </si>
  <si>
    <t>各起票処理において、外部資金（プロジェクト）を財源として選択した場合は、プロジェクトの選択を必須とすること。</t>
    <phoneticPr fontId="1"/>
  </si>
  <si>
    <t xml:space="preserve">プロジェクト金額の振替は配分元の使用残額の範囲内で可能とすること。 </t>
    <phoneticPr fontId="4"/>
  </si>
  <si>
    <t>1 つのプロジェクトから複数のプロジェクトに同時に振替処理ができること。</t>
    <phoneticPr fontId="4"/>
  </si>
  <si>
    <t xml:space="preserve">プロジェクト金額の振替は確定処理を以って行うこと。
</t>
    <phoneticPr fontId="1"/>
  </si>
  <si>
    <t>外部資金照会</t>
    <rPh sb="0" eb="2">
      <t>ガイブ</t>
    </rPh>
    <rPh sb="2" eb="4">
      <t>シキン</t>
    </rPh>
    <rPh sb="4" eb="6">
      <t>ショウカイ</t>
    </rPh>
    <phoneticPr fontId="4"/>
  </si>
  <si>
    <t>プロジェクトごとに収支計算を行い、プロジェクト別収支が把握可能なこと。</t>
    <phoneticPr fontId="1"/>
  </si>
  <si>
    <t>プロジェクト別、部門別の収支が把握可能なこと。</t>
    <phoneticPr fontId="1"/>
  </si>
  <si>
    <t>プロジェクト別の購入依頼ベース、契約ベース、決定ベースの執行額および残額が把握可能なこと。</t>
    <phoneticPr fontId="1"/>
  </si>
  <si>
    <t>科学研究費補助金の処理</t>
    <phoneticPr fontId="1"/>
  </si>
  <si>
    <t>預り科学研究費補助金等の預り金として処理されるプロジェクトの会計処理に当たっては、納品検収時には振替伝票を一切起票せずに（未払金を一切計上しない）、支払時に預り金の消込処理を行うこと。</t>
    <phoneticPr fontId="1"/>
  </si>
  <si>
    <t>科学研究費補助金の分担金の受入および送金にも対応していること。</t>
    <phoneticPr fontId="1"/>
  </si>
  <si>
    <t>文部科学省等への報告のために科学研究費補助金の収支簿を作成する機能を有すること。報告様式の変更に備え、費目の設定および当該費目の集計項目を画面上で選択設定できること。</t>
    <phoneticPr fontId="1"/>
  </si>
  <si>
    <t>システム連携</t>
    <phoneticPr fontId="1"/>
  </si>
  <si>
    <t>共通</t>
    <rPh sb="0" eb="2">
      <t>キョウツウ</t>
    </rPh>
    <phoneticPr fontId="4"/>
  </si>
  <si>
    <t>財務会計システムのサブシステム間の連携は、ＣＳＶ形式等の外部データによることを基本とすること。</t>
    <phoneticPr fontId="1"/>
  </si>
  <si>
    <t xml:space="preserve">連携により取込んだデータを財務会計システムで修正することを制限する機能を有すること。 </t>
    <phoneticPr fontId="1"/>
  </si>
  <si>
    <t>連携により取込んだデータは未確定状態であること。また財務会計システム上で確認後、確定処理が可能なこと。</t>
    <phoneticPr fontId="1"/>
  </si>
  <si>
    <t xml:space="preserve">取込み件数や合計金額等により取込み結果を確認することが可能なこと。
</t>
    <phoneticPr fontId="4"/>
  </si>
  <si>
    <t>人事給与管理システム連携</t>
    <rPh sb="0" eb="2">
      <t>ジンジ</t>
    </rPh>
    <rPh sb="2" eb="4">
      <t>キュウヨ</t>
    </rPh>
    <rPh sb="4" eb="6">
      <t>カンリ</t>
    </rPh>
    <rPh sb="10" eb="12">
      <t>レンケイ</t>
    </rPh>
    <phoneticPr fontId="4"/>
  </si>
  <si>
    <t>給与情報を取込み、給与支給に関する振替伝票の起票が可能なこと（なお、給与のファームバンキングデータは人事給与管理システムより出力する）。</t>
    <rPh sb="0" eb="2">
      <t>キュウヨ</t>
    </rPh>
    <rPh sb="2" eb="4">
      <t>ジョウホウ</t>
    </rPh>
    <rPh sb="5" eb="7">
      <t>トリコ</t>
    </rPh>
    <rPh sb="9" eb="11">
      <t>キュウヨ</t>
    </rPh>
    <rPh sb="11" eb="13">
      <t>シキュウ</t>
    </rPh>
    <rPh sb="14" eb="15">
      <t>カン</t>
    </rPh>
    <rPh sb="17" eb="19">
      <t>フリカエ</t>
    </rPh>
    <rPh sb="19" eb="21">
      <t>デンピョウ</t>
    </rPh>
    <rPh sb="22" eb="24">
      <t>キヒョウ</t>
    </rPh>
    <rPh sb="25" eb="27">
      <t>カノウ</t>
    </rPh>
    <rPh sb="34" eb="36">
      <t>キュウヨ</t>
    </rPh>
    <rPh sb="50" eb="52">
      <t>ジンジ</t>
    </rPh>
    <rPh sb="52" eb="54">
      <t>キュウヨ</t>
    </rPh>
    <rPh sb="54" eb="56">
      <t>カンリ</t>
    </rPh>
    <rPh sb="62" eb="64">
      <t>シュツリョク</t>
    </rPh>
    <phoneticPr fontId="4"/>
  </si>
  <si>
    <t xml:space="preserve">授業料債権等管理システム連携 </t>
    <phoneticPr fontId="1"/>
  </si>
  <si>
    <t>授業料債権等情報を取込み、授業料債権計上に関する振替伝票、入金による授業料債権消込みおよび預り金計上に関する振替伝票、授業料減免・債権放棄に関する振替伝票の起票が可能なこと。</t>
    <phoneticPr fontId="1"/>
  </si>
  <si>
    <t>ファームバンキング</t>
    <phoneticPr fontId="4"/>
  </si>
  <si>
    <t>地方独立行政法人（公営企業型を除く）会計基準に基づく以下の財務諸表の作成、又はＣＳＶ形式でデータ出力する機能を有すること。
・貸借対照表 
・損益計算書 
・キャッシュフロー計算書（作成するために必要なデータ） 
・利益の処分又は損失の処理に関する書類（作成するために必要なデータ）
・行政サービス実施コスト計算書（作成するために必要なデータ） 
・附属明細書および注記（作成するために必要なデータ）</t>
    <phoneticPr fontId="4"/>
  </si>
  <si>
    <t>全ての入力画面において、修正、削除および照会機能を有すること。修正、削除および照会の対象となるデータの呼び出しは、 No.26の検索機能を有すること。</t>
  </si>
  <si>
    <t xml:space="preserve">予算科目の選択する際には、No.26の検索機能を利用できること。また、選択した予算の残高を画面上で確認する機能を有すること。
</t>
  </si>
  <si>
    <t>勘定科目の選択で、予算科目、事業区分等が決定すると勘定科目の絞込みが行える機能を有すること。また、絞込み機能を利用しない場合は、No.26の検索機能を利用できること。</t>
  </si>
  <si>
    <t>予算科目の選択する際には、No.26の検索機能を利用できること。また、選択した予算の残高を画面上で確認する機能を有すること。</t>
    <rPh sb="0" eb="2">
      <t>ヨサン</t>
    </rPh>
    <rPh sb="2" eb="4">
      <t>カモク</t>
    </rPh>
    <rPh sb="5" eb="7">
      <t>センタク</t>
    </rPh>
    <rPh sb="9" eb="10">
      <t>サイ</t>
    </rPh>
    <rPh sb="19" eb="21">
      <t>ケンサク</t>
    </rPh>
    <rPh sb="21" eb="23">
      <t>キノウ</t>
    </rPh>
    <rPh sb="24" eb="26">
      <t>リヨウ</t>
    </rPh>
    <rPh sb="35" eb="37">
      <t>センタク</t>
    </rPh>
    <rPh sb="39" eb="41">
      <t>ヨサン</t>
    </rPh>
    <rPh sb="42" eb="44">
      <t>ザンダカ</t>
    </rPh>
    <rPh sb="45" eb="48">
      <t>ガメンジョウ</t>
    </rPh>
    <rPh sb="49" eb="51">
      <t>カクニン</t>
    </rPh>
    <rPh sb="53" eb="55">
      <t>キノウ</t>
    </rPh>
    <rPh sb="56" eb="57">
      <t>ユウ</t>
    </rPh>
    <phoneticPr fontId="4"/>
  </si>
  <si>
    <t>勘定科目の選択で、予算科目、事業区分等が決定すると勘定科目の絞込みが行える機能を有すること。また、絞込み機能を利用しない場合は、No.26の検索機能を利用できること。</t>
    <rPh sb="0" eb="2">
      <t>カンジョウ</t>
    </rPh>
    <rPh sb="2" eb="4">
      <t>カモク</t>
    </rPh>
    <rPh sb="5" eb="7">
      <t>センタク</t>
    </rPh>
    <rPh sb="9" eb="11">
      <t>ヨサン</t>
    </rPh>
    <rPh sb="11" eb="13">
      <t>カモク</t>
    </rPh>
    <rPh sb="14" eb="16">
      <t>ジギョウ</t>
    </rPh>
    <rPh sb="16" eb="18">
      <t>クブン</t>
    </rPh>
    <rPh sb="18" eb="19">
      <t>トウ</t>
    </rPh>
    <rPh sb="20" eb="22">
      <t>ケッテイ</t>
    </rPh>
    <rPh sb="25" eb="27">
      <t>カンジョウ</t>
    </rPh>
    <rPh sb="27" eb="29">
      <t>カモク</t>
    </rPh>
    <rPh sb="30" eb="32">
      <t>シボリコ</t>
    </rPh>
    <rPh sb="34" eb="35">
      <t>オコナ</t>
    </rPh>
    <rPh sb="37" eb="39">
      <t>キノウ</t>
    </rPh>
    <rPh sb="40" eb="41">
      <t>ユウ</t>
    </rPh>
    <rPh sb="49" eb="51">
      <t>シボリコ</t>
    </rPh>
    <rPh sb="52" eb="54">
      <t>キノウ</t>
    </rPh>
    <rPh sb="55" eb="57">
      <t>リヨウ</t>
    </rPh>
    <rPh sb="60" eb="62">
      <t>バアイ</t>
    </rPh>
    <rPh sb="70" eb="72">
      <t>ケンサク</t>
    </rPh>
    <rPh sb="72" eb="74">
      <t>キノウ</t>
    </rPh>
    <rPh sb="75" eb="77">
      <t>リヨウ</t>
    </rPh>
    <phoneticPr fontId="1"/>
  </si>
  <si>
    <t>予算額の登録処理にて配当した年度予算について補正予算決議を行うことができること。なお、当該処理は 中項目の予算登録における予算登録とは別にて行うこと。</t>
    <rPh sb="49" eb="50">
      <t>チュウ</t>
    </rPh>
    <rPh sb="50" eb="52">
      <t>コウモク</t>
    </rPh>
    <rPh sb="53" eb="55">
      <t>ヨサン</t>
    </rPh>
    <rPh sb="55" eb="57">
      <t>トウロク</t>
    </rPh>
    <phoneticPr fontId="1"/>
  </si>
  <si>
    <t>購入依頼の入力を行わない場合は、直接、支出契約決議の入力を行える機能を有すること。また、No.21の品名マスタより選択して入力することができること。</t>
  </si>
  <si>
    <t>No.86の購入依頼を行う場合には、No.21の品名マスタより選択して入力することができること。</t>
  </si>
  <si>
    <t>購入依頼確定対象データの呼び出しについては、No.26の検索機能を利用するほか、No.37によること。</t>
  </si>
  <si>
    <t>支出契約決議確定対象データの呼び出しについては、No.26の検索機能を利用するほか、No.37によること。</t>
  </si>
  <si>
    <t>経費決議および経費精算確定対象データの呼び出しについては、No.26の検索機能を利用するほか、No.37によること。</t>
  </si>
  <si>
    <t>収入契約決議確定対象データの呼び出しについては、No.26の検索機能を利用するほか、No.37によること。</t>
  </si>
  <si>
    <t>振替伝票確定対象データの呼び出しについては、No.26の検索機能を利用するほか、No.37によること。</t>
  </si>
  <si>
    <t>確定者は、購入依頼データの補完入力を行う機能を有すること。また、補完入力後の購入依頼書を確定者が印刷する機能を有すること。なお、補完入力時においても、No.90の機能が使用できること。</t>
  </si>
  <si>
    <t>納品検収等の完了後に支出契約決議の入力を行う場合（以下、同時決議という）は、「納品検収等（No.141～No.148）」の入力も同時に行うことが可能であること。</t>
    <phoneticPr fontId="1"/>
  </si>
  <si>
    <t>相手先を相手先マスタから検索可能とすること。検索条件としては、コード、名称（カナ、漢字）による検索も可能とすること。また、新規相手先の場合、マスタ管理から登録しなくても経費決議画面上で仮登録を可能とすること。なお、No.91の購入依頼データを引き継いで経費決議を起票する場合、入力された請求者に関する情報を用いて相手先を仮登録する機能を有すること。</t>
  </si>
  <si>
    <t>債権者および債務者等の相手先を管理するマスタ（以下、相手先マスタという）は、直接入力機能のほか、No.117又はNo.159において仮登録したデータを利用して本登録を行う機能を有すること。</t>
  </si>
  <si>
    <t>No.199の未収伝票は、決議の明細単位で作成する機能を有すること。</t>
    <rPh sb="7" eb="9">
      <t>ミシュウ</t>
    </rPh>
    <rPh sb="9" eb="11">
      <t>デンピョウ</t>
    </rPh>
    <rPh sb="13" eb="15">
      <t>ケツギ</t>
    </rPh>
    <rPh sb="16" eb="18">
      <t>メイサイ</t>
    </rPh>
    <rPh sb="18" eb="20">
      <t>タンイ</t>
    </rPh>
    <rPh sb="21" eb="23">
      <t>サクセイ</t>
    </rPh>
    <rPh sb="25" eb="27">
      <t>キノウ</t>
    </rPh>
    <rPh sb="28" eb="29">
      <t>ユウ</t>
    </rPh>
    <phoneticPr fontId="1"/>
  </si>
  <si>
    <t>収入契約決議書には、No.189で示した項目が記載されているほか、選択した予算残高に関する情報（予算現額、調定累計額）も併せて記載されていること。</t>
  </si>
  <si>
    <t>各画面における入力項目は、選択・検索等の機能を有し、容易に入力ができること。また、コードの直接入力にも対応できること。</t>
    <phoneticPr fontId="1"/>
  </si>
  <si>
    <t>本システムに登録した全てのマスタ、データ、帳票類については、№26の検索条件、検索方法で抽出可能であるとともに、ＣＳＶ形式で保存ができること。</t>
    <phoneticPr fontId="1"/>
  </si>
  <si>
    <t>単価、数量に関する入力項目は、整数９桁以上、かつ小数点以下第３位までの入力機能を有すること。</t>
    <rPh sb="0" eb="2">
      <t>タンカ</t>
    </rPh>
    <rPh sb="3" eb="5">
      <t>スウリョウ</t>
    </rPh>
    <rPh sb="6" eb="7">
      <t>カン</t>
    </rPh>
    <rPh sb="9" eb="11">
      <t>ニュウリョク</t>
    </rPh>
    <rPh sb="11" eb="13">
      <t>コウモク</t>
    </rPh>
    <rPh sb="15" eb="17">
      <t>セイスウ</t>
    </rPh>
    <rPh sb="18" eb="21">
      <t>ケタイジョウ</t>
    </rPh>
    <rPh sb="24" eb="27">
      <t>ショウスウテン</t>
    </rPh>
    <rPh sb="27" eb="29">
      <t>イカ</t>
    </rPh>
    <rPh sb="29" eb="30">
      <t>ダイ</t>
    </rPh>
    <rPh sb="31" eb="32">
      <t>イ</t>
    </rPh>
    <rPh sb="35" eb="37">
      <t>ニュウリョク</t>
    </rPh>
    <rPh sb="37" eb="39">
      <t>キノウ</t>
    </rPh>
    <rPh sb="40" eb="41">
      <t>ユウ</t>
    </rPh>
    <phoneticPr fontId="4"/>
  </si>
  <si>
    <t>購入依頼者の予算情報（予算現額、購入依頼済額、契約済額、決定済額、残額）を一覧表示する機能を有すること。また、設定により、一覧表示の項目を制限することができること。</t>
    <phoneticPr fontId="1"/>
  </si>
  <si>
    <t>物品等の購入依頼データは、購入物品名およびメーカー名、購入希望機種、仕様詳細、単位、数量、金額（執行可能予算額）、納入場所、購入希望日、購入要望理由および摘要等について入力する機能を有すること。</t>
    <rPh sb="57" eb="59">
      <t>ノウニュウ</t>
    </rPh>
    <rPh sb="59" eb="61">
      <t>バショ</t>
    </rPh>
    <phoneticPr fontId="4"/>
  </si>
  <si>
    <t>旅行申請データの旅行日程の情報を参照し、経路検索ソフト等と連携して、経路情報を表示するとともにその印刷ができること。また、自家用車による旅行の場合は、地図ソフト等と連携して経路情報および距離を算出できること。</t>
    <rPh sb="61" eb="65">
      <t>ジカヨウシャ</t>
    </rPh>
    <rPh sb="68" eb="70">
      <t>リョコウ</t>
    </rPh>
    <rPh sb="71" eb="73">
      <t>バアイ</t>
    </rPh>
    <rPh sb="75" eb="77">
      <t>チズ</t>
    </rPh>
    <rPh sb="80" eb="81">
      <t>トウ</t>
    </rPh>
    <rPh sb="82" eb="84">
      <t>レンケイ</t>
    </rPh>
    <rPh sb="86" eb="88">
      <t>ケイロ</t>
    </rPh>
    <rPh sb="88" eb="90">
      <t>ジョウホウ</t>
    </rPh>
    <rPh sb="93" eb="95">
      <t>キョリ</t>
    </rPh>
    <rPh sb="96" eb="98">
      <t>サンシュツ</t>
    </rPh>
    <phoneticPr fontId="4"/>
  </si>
  <si>
    <t>予算科目・勘定科目等に対応して、課税、非課税、不課税等の消費税区分が初期設定され、かつ、必要に応じて修正できること。また、明細ごとに課税区分を設定できること。軽減税率の導入も視野に入れた対応を可能とすること。</t>
    <rPh sb="61" eb="63">
      <t>メイサイ</t>
    </rPh>
    <rPh sb="66" eb="68">
      <t>カゼイ</t>
    </rPh>
    <rPh sb="68" eb="70">
      <t>クブン</t>
    </rPh>
    <rPh sb="71" eb="73">
      <t>セッテイ</t>
    </rPh>
    <rPh sb="79" eb="81">
      <t>ケイゲン</t>
    </rPh>
    <rPh sb="81" eb="83">
      <t>ゼイリツ</t>
    </rPh>
    <rPh sb="84" eb="86">
      <t>ドウニュウ</t>
    </rPh>
    <rPh sb="87" eb="89">
      <t>シヤ</t>
    </rPh>
    <rPh sb="90" eb="91">
      <t>イ</t>
    </rPh>
    <rPh sb="93" eb="95">
      <t>タイオウ</t>
    </rPh>
    <rPh sb="96" eb="98">
      <t>カノウ</t>
    </rPh>
    <phoneticPr fontId="4"/>
  </si>
  <si>
    <t>予算科目・勘定科目等に対応して、課税、非課税、不課税等の消費税区分が初期設定され、かつ、必要に応じて修正できること。また、消費税区分の設定については明細ごとに設定できるものとし、軽減税率への対応も視野に入れたものとすること。</t>
    <rPh sb="0" eb="2">
      <t>ヨサン</t>
    </rPh>
    <rPh sb="2" eb="4">
      <t>カモク</t>
    </rPh>
    <rPh sb="5" eb="7">
      <t>カンジョウ</t>
    </rPh>
    <rPh sb="7" eb="9">
      <t>カモク</t>
    </rPh>
    <rPh sb="9" eb="10">
      <t>トウ</t>
    </rPh>
    <rPh sb="11" eb="13">
      <t>タイオウ</t>
    </rPh>
    <rPh sb="16" eb="18">
      <t>カゼイ</t>
    </rPh>
    <rPh sb="19" eb="22">
      <t>ヒカゼイ</t>
    </rPh>
    <rPh sb="23" eb="26">
      <t>フカゼイ</t>
    </rPh>
    <rPh sb="26" eb="27">
      <t>トウ</t>
    </rPh>
    <rPh sb="28" eb="31">
      <t>ショウヒゼイ</t>
    </rPh>
    <rPh sb="31" eb="33">
      <t>クブン</t>
    </rPh>
    <rPh sb="34" eb="36">
      <t>ショキ</t>
    </rPh>
    <rPh sb="36" eb="38">
      <t>セッテイ</t>
    </rPh>
    <rPh sb="44" eb="46">
      <t>ヒツヨウ</t>
    </rPh>
    <rPh sb="47" eb="48">
      <t>オウ</t>
    </rPh>
    <rPh sb="50" eb="52">
      <t>シュウセイ</t>
    </rPh>
    <rPh sb="61" eb="64">
      <t>ショウヒゼイ</t>
    </rPh>
    <rPh sb="64" eb="66">
      <t>クブン</t>
    </rPh>
    <rPh sb="67" eb="69">
      <t>セッテイ</t>
    </rPh>
    <rPh sb="95" eb="97">
      <t>タイオウ</t>
    </rPh>
    <phoneticPr fontId="1"/>
  </si>
  <si>
    <t>経費決議書および経費精算書には、No.150で示した項目が記載されていること。</t>
    <phoneticPr fontId="4"/>
  </si>
  <si>
    <t>未払金の年齢表を出力する機能を有すること。年齢表は相手先ごとに 1ヶ月以下、1ヶ月超 2ヶ月以下、2ヶ月超 3ヶ月以下、3ヶ月超等の滞留期間別に未払金残高を表示すること。</t>
    <phoneticPr fontId="1"/>
  </si>
  <si>
    <t>支払準備において支払対象とされた未確定の支払予定データについて、一括、もしくはデータ単位での確定処理を行うことができること。</t>
    <phoneticPr fontId="4"/>
  </si>
  <si>
    <t>収入契約決議データは、直接入力するだけでなく、過去データ（過年度データも含む）を利用して入力する機能を有すること。</t>
    <rPh sb="0" eb="2">
      <t>シュウニュウ</t>
    </rPh>
    <rPh sb="2" eb="4">
      <t>ケイヤク</t>
    </rPh>
    <rPh sb="4" eb="6">
      <t>ケツギ</t>
    </rPh>
    <rPh sb="11" eb="13">
      <t>チョクセツ</t>
    </rPh>
    <rPh sb="13" eb="15">
      <t>ニュウリョク</t>
    </rPh>
    <rPh sb="23" eb="25">
      <t>カコ</t>
    </rPh>
    <rPh sb="29" eb="32">
      <t>カネンド</t>
    </rPh>
    <rPh sb="36" eb="37">
      <t>フク</t>
    </rPh>
    <rPh sb="40" eb="42">
      <t>リヨウ</t>
    </rPh>
    <rPh sb="44" eb="46">
      <t>ニュウリョク</t>
    </rPh>
    <rPh sb="48" eb="50">
      <t>キノウ</t>
    </rPh>
    <rPh sb="51" eb="52">
      <t>ユウ</t>
    </rPh>
    <phoneticPr fontId="4"/>
  </si>
  <si>
    <t>未確定の収入契約決議データについて、一括、もしくは決議単位での確定処理を行うことができること。</t>
    <rPh sb="0" eb="3">
      <t>ミカクテイ</t>
    </rPh>
    <rPh sb="4" eb="6">
      <t>シュウニュウ</t>
    </rPh>
    <rPh sb="6" eb="8">
      <t>ケイヤク</t>
    </rPh>
    <rPh sb="8" eb="10">
      <t>ケツギ</t>
    </rPh>
    <rPh sb="18" eb="20">
      <t>イッカツ</t>
    </rPh>
    <rPh sb="25" eb="27">
      <t>ケツギ</t>
    </rPh>
    <rPh sb="27" eb="29">
      <t>タンイ</t>
    </rPh>
    <rPh sb="31" eb="33">
      <t>カクテイ</t>
    </rPh>
    <rPh sb="33" eb="35">
      <t>ショリ</t>
    </rPh>
    <rPh sb="36" eb="37">
      <t>オコナ</t>
    </rPh>
    <phoneticPr fontId="1"/>
  </si>
  <si>
    <t>未収入金の年齢表を出力する機能を有すること。年齢表は相手先ごとに1ヶ月以下、1ヶ月超2ヶ月以下、2ヶ月超3ヶ月以下、3ヶ月超等の滞留期間別に未収入金残高を表示すること。</t>
    <rPh sb="0" eb="4">
      <t>ミシュウニュウキン</t>
    </rPh>
    <rPh sb="5" eb="7">
      <t>ネンレイ</t>
    </rPh>
    <rPh sb="7" eb="8">
      <t>ヒョウ</t>
    </rPh>
    <rPh sb="9" eb="11">
      <t>シュツリョク</t>
    </rPh>
    <rPh sb="13" eb="15">
      <t>キノウ</t>
    </rPh>
    <rPh sb="16" eb="17">
      <t>ユウ</t>
    </rPh>
    <rPh sb="22" eb="24">
      <t>ネンレイ</t>
    </rPh>
    <rPh sb="24" eb="25">
      <t>ヒョウ</t>
    </rPh>
    <rPh sb="26" eb="29">
      <t>アイテサキ</t>
    </rPh>
    <rPh sb="34" eb="37">
      <t>ゲツイカ</t>
    </rPh>
    <rPh sb="40" eb="41">
      <t>ゲツ</t>
    </rPh>
    <rPh sb="41" eb="42">
      <t>チョウ</t>
    </rPh>
    <rPh sb="44" eb="47">
      <t>ゲツイカ</t>
    </rPh>
    <rPh sb="50" eb="51">
      <t>ゲツ</t>
    </rPh>
    <rPh sb="51" eb="52">
      <t>チョウ</t>
    </rPh>
    <rPh sb="54" eb="57">
      <t>ゲツイカ</t>
    </rPh>
    <rPh sb="60" eb="61">
      <t>ゲツ</t>
    </rPh>
    <rPh sb="61" eb="62">
      <t>チョウ</t>
    </rPh>
    <rPh sb="62" eb="63">
      <t>トウ</t>
    </rPh>
    <rPh sb="64" eb="66">
      <t>タイリュウ</t>
    </rPh>
    <rPh sb="66" eb="68">
      <t>キカン</t>
    </rPh>
    <rPh sb="68" eb="69">
      <t>ベツ</t>
    </rPh>
    <rPh sb="70" eb="74">
      <t>ミシュウニュウキン</t>
    </rPh>
    <rPh sb="74" eb="76">
      <t>ザンダカ</t>
    </rPh>
    <rPh sb="77" eb="79">
      <t>ヒョウジ</t>
    </rPh>
    <phoneticPr fontId="10"/>
  </si>
  <si>
    <t xml:space="preserve">財源区分は、自己収入（授業料等）、運営費交付金、施設費、補助金、寄附金、受託研究費、受託事業費、目的積立金、地方公共団体からの出資（譲与）等の区分を選択して入力できること。また、1 つの資産について複数の財源区分を選択する機能を有すること。 </t>
    <rPh sb="33" eb="34">
      <t>フ</t>
    </rPh>
    <phoneticPr fontId="1"/>
  </si>
  <si>
    <t xml:space="preserve">資産については、データの移行を行えること。
</t>
    <phoneticPr fontId="4"/>
  </si>
  <si>
    <t>未確定の振替伝票データについて、一括、もしくは振替伝票単位で確定処理を行うことができること。</t>
    <phoneticPr fontId="1"/>
  </si>
  <si>
    <t>財務会計システム上にて、本学が獲得した受託研究、共同研究、受託事業、共同事業（以下、受託研究等という）の契約ごと、寄附金の目的ごと、もしくは科学研究費補助金の課題ごと等にプロジェクトを設定し、年度予算とは別に、その収入額、支出額を個別に管理可能なプロジェクト管理機能を有すること。</t>
    <rPh sb="58" eb="59">
      <t>フ</t>
    </rPh>
    <phoneticPr fontId="1"/>
  </si>
  <si>
    <t>プロジェクトのコードは、登録時にシステム内で一意になるコードが自動採番され、参照時に表示できること。また、指定により任意のコードによる登録も可能とすること。その際、科学研究費管理番号の英数字化に伴い、英字を含む管理番号の登録が可能であること。</t>
    <rPh sb="12" eb="14">
      <t>トウロク</t>
    </rPh>
    <rPh sb="14" eb="15">
      <t>ジ</t>
    </rPh>
    <rPh sb="20" eb="21">
      <t>ナイ</t>
    </rPh>
    <rPh sb="22" eb="24">
      <t>イチイ</t>
    </rPh>
    <rPh sb="31" eb="33">
      <t>ジドウ</t>
    </rPh>
    <rPh sb="33" eb="35">
      <t>サイバン</t>
    </rPh>
    <rPh sb="38" eb="40">
      <t>サンショウ</t>
    </rPh>
    <rPh sb="40" eb="41">
      <t>ジ</t>
    </rPh>
    <rPh sb="42" eb="44">
      <t>ヒョウジ</t>
    </rPh>
    <rPh sb="53" eb="55">
      <t>シテイ</t>
    </rPh>
    <rPh sb="58" eb="60">
      <t>ニンイ</t>
    </rPh>
    <rPh sb="67" eb="69">
      <t>トウロク</t>
    </rPh>
    <rPh sb="70" eb="72">
      <t>カノウ</t>
    </rPh>
    <rPh sb="80" eb="81">
      <t>サイ</t>
    </rPh>
    <rPh sb="82" eb="84">
      <t>カガク</t>
    </rPh>
    <rPh sb="84" eb="87">
      <t>ケンキュウヒ</t>
    </rPh>
    <rPh sb="87" eb="89">
      <t>カンリ</t>
    </rPh>
    <rPh sb="89" eb="91">
      <t>バンゴウ</t>
    </rPh>
    <rPh sb="92" eb="95">
      <t>エイスウジ</t>
    </rPh>
    <rPh sb="95" eb="96">
      <t>カ</t>
    </rPh>
    <rPh sb="97" eb="98">
      <t>トモナ</t>
    </rPh>
    <phoneticPr fontId="4"/>
  </si>
  <si>
    <t>大項目「購入依頼」において、財務会計システムが持つプロジェクトごとの使用実績（日付、用途、金額など）を教員等使用権限者が参照する画面を提供すること。その際教員等が参照できるプロジェクトは当該教員等が使用権限を持つプロジェクトに限定すること。</t>
    <rPh sb="0" eb="3">
      <t>ダイコウモク</t>
    </rPh>
    <phoneticPr fontId="1"/>
  </si>
  <si>
    <t xml:space="preserve">全銀協フォーマットに対応した 仕向口座ごとのファームバンキングデータ（総合振込）の作成が可能なこと。
</t>
    <phoneticPr fontId="1"/>
  </si>
  <si>
    <t>機能要件項目</t>
    <rPh sb="0" eb="2">
      <t>キノウ</t>
    </rPh>
    <rPh sb="2" eb="4">
      <t>ヨウケン</t>
    </rPh>
    <rPh sb="4" eb="6">
      <t>コウモク</t>
    </rPh>
    <phoneticPr fontId="4"/>
  </si>
  <si>
    <t>1</t>
    <phoneticPr fontId="10"/>
  </si>
  <si>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</si>
  <si>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</si>
  <si>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</si>
  <si>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</si>
  <si>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</si>
  <si>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</si>
  <si>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</si>
  <si>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</si>
  <si>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</si>
  <si>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</si>
  <si>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</si>
  <si>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</si>
  <si>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</si>
  <si>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</si>
  <si>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</si>
  <si>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</si>
  <si>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</si>
  <si>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</si>
  <si>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</si>
  <si>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</si>
  <si>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</si>
  <si>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</si>
  <si>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</si>
  <si>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</si>
  <si>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</si>
  <si>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</si>
  <si>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</si>
  <si>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</si>
  <si>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</si>
  <si>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</si>
  <si>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</si>
  <si>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</si>
  <si>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</si>
  <si>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</si>
  <si>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</si>
  <si>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</si>
  <si>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</si>
  <si>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</si>
  <si>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</si>
  <si>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</si>
  <si>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</si>
  <si>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</si>
  <si>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</si>
  <si>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</si>
  <si>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</si>
  <si>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</si>
  <si>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</si>
  <si>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</si>
  <si>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</si>
  <si>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</si>
  <si>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</si>
  <si>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</si>
  <si>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</si>
  <si>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</si>
  <si>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</si>
  <si>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</si>
  <si>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</si>
  <si>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</si>
  <si>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</si>
  <si>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</si>
  <si>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</si>
  <si>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</si>
  <si>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</si>
  <si>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</si>
  <si>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</si>
  <si>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</si>
  <si>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</si>
  <si>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</si>
  <si>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小項目</t>
    <rPh sb="0" eb="1">
      <t>ショウ</t>
    </rPh>
    <rPh sb="1" eb="3">
      <t>コウモク</t>
    </rPh>
    <phoneticPr fontId="4"/>
  </si>
  <si>
    <t>共通機能</t>
    <phoneticPr fontId="10"/>
  </si>
  <si>
    <t>基本要件</t>
    <phoneticPr fontId="10"/>
  </si>
  <si>
    <t xml:space="preserve">人事・給与システムが同一データベース上で構築されておりスムーズな連携ができること。
</t>
    <rPh sb="0" eb="2">
      <t>ジンジ</t>
    </rPh>
    <rPh sb="3" eb="5">
      <t>キュウヨ</t>
    </rPh>
    <rPh sb="10" eb="12">
      <t>ドウイツ</t>
    </rPh>
    <rPh sb="18" eb="19">
      <t>ウエ</t>
    </rPh>
    <rPh sb="20" eb="22">
      <t>コウチク</t>
    </rPh>
    <rPh sb="32" eb="34">
      <t>レンケイ</t>
    </rPh>
    <phoneticPr fontId="10"/>
  </si>
  <si>
    <t>2</t>
  </si>
  <si>
    <t xml:space="preserve">法人の規模及び組織に対応した機能を有するシステムであること。
</t>
    <rPh sb="3" eb="5">
      <t>キボ</t>
    </rPh>
    <rPh sb="5" eb="6">
      <t>オヨ</t>
    </rPh>
    <rPh sb="7" eb="9">
      <t>ソシキ</t>
    </rPh>
    <rPh sb="10" eb="11">
      <t>タイ</t>
    </rPh>
    <rPh sb="11" eb="12">
      <t>オウ</t>
    </rPh>
    <rPh sb="14" eb="16">
      <t>キノウ</t>
    </rPh>
    <rPh sb="17" eb="18">
      <t>ユウ</t>
    </rPh>
    <phoneticPr fontId="10"/>
  </si>
  <si>
    <t xml:space="preserve">組織変更（学部等の統合等）に柔軟に対応可能であること（マスタデータ及びトランザクションデータの修正等）。
</t>
    <rPh sb="33" eb="34">
      <t>オヨ</t>
    </rPh>
    <phoneticPr fontId="10"/>
  </si>
  <si>
    <t>アクセス制限・管理</t>
    <rPh sb="4" eb="6">
      <t>セイゲン</t>
    </rPh>
    <rPh sb="7" eb="9">
      <t>カンリ</t>
    </rPh>
    <phoneticPr fontId="10"/>
  </si>
  <si>
    <t>ユーザがユーザＩＤ・パスワードによる認証管理ができること。また、認証データは一元管理する機能を有すること。</t>
    <rPh sb="18" eb="20">
      <t>ニンショウ</t>
    </rPh>
    <rPh sb="20" eb="22">
      <t>カンリ</t>
    </rPh>
    <rPh sb="32" eb="34">
      <t>ニンショウ</t>
    </rPh>
    <rPh sb="38" eb="40">
      <t>イチゲン</t>
    </rPh>
    <rPh sb="40" eb="42">
      <t>カンリ</t>
    </rPh>
    <rPh sb="44" eb="46">
      <t>キノウ</t>
    </rPh>
    <rPh sb="47" eb="48">
      <t>ユウ</t>
    </rPh>
    <phoneticPr fontId="10"/>
  </si>
  <si>
    <t>パスワードをユーザが変更できる機能を有すること。</t>
    <rPh sb="15" eb="17">
      <t>キノウ</t>
    </rPh>
    <rPh sb="18" eb="19">
      <t>ユウ</t>
    </rPh>
    <phoneticPr fontId="10"/>
  </si>
  <si>
    <t>利用可能なクライアントパソコンを制限する機能を有すること。</t>
    <rPh sb="0" eb="2">
      <t>リヨウ</t>
    </rPh>
    <rPh sb="2" eb="4">
      <t>カノウ</t>
    </rPh>
    <rPh sb="16" eb="18">
      <t>セイゲン</t>
    </rPh>
    <phoneticPr fontId="10"/>
  </si>
  <si>
    <t xml:space="preserve">ユーザの権限により、各処理で取扱いできるデータ（部門等）を制限する機能を有すること。
</t>
    <rPh sb="4" eb="6">
      <t>ケンゲン</t>
    </rPh>
    <rPh sb="10" eb="11">
      <t>カク</t>
    </rPh>
    <rPh sb="11" eb="13">
      <t>ショリ</t>
    </rPh>
    <rPh sb="14" eb="16">
      <t>トリアツカ</t>
    </rPh>
    <rPh sb="24" eb="27">
      <t>ブモンナド</t>
    </rPh>
    <rPh sb="29" eb="31">
      <t>セイゲン</t>
    </rPh>
    <rPh sb="33" eb="35">
      <t>キノウ</t>
    </rPh>
    <rPh sb="36" eb="37">
      <t>ユウ</t>
    </rPh>
    <phoneticPr fontId="10"/>
  </si>
  <si>
    <t>マスタ管理</t>
    <rPh sb="3" eb="5">
      <t>カンリ</t>
    </rPh>
    <phoneticPr fontId="10"/>
  </si>
  <si>
    <t xml:space="preserve">各種マスタは、ＣＳＶ形式での取込ができること。
</t>
    <rPh sb="0" eb="2">
      <t>カクシュ</t>
    </rPh>
    <rPh sb="10" eb="12">
      <t>ケイシキ</t>
    </rPh>
    <rPh sb="14" eb="16">
      <t>トリコミ</t>
    </rPh>
    <phoneticPr fontId="10"/>
  </si>
  <si>
    <t xml:space="preserve">各種マスタは、ＣＳＶ形式でダウンロードできること。
</t>
    <rPh sb="0" eb="2">
      <t>カクシュ</t>
    </rPh>
    <rPh sb="10" eb="12">
      <t>ケイシキ</t>
    </rPh>
    <phoneticPr fontId="10"/>
  </si>
  <si>
    <t xml:space="preserve">マスタメンテ画面が無く、法人で直接メンテナンスできないマスタ情報については、維持・運用の契約内でメンテナンスが行われること。
</t>
    <rPh sb="6" eb="8">
      <t>ガメン</t>
    </rPh>
    <rPh sb="9" eb="10">
      <t>ナ</t>
    </rPh>
    <rPh sb="15" eb="17">
      <t>チョクセツ</t>
    </rPh>
    <rPh sb="30" eb="32">
      <t>ジョウホウ</t>
    </rPh>
    <rPh sb="38" eb="40">
      <t>イジ</t>
    </rPh>
    <rPh sb="41" eb="43">
      <t>ウンヨウ</t>
    </rPh>
    <rPh sb="44" eb="46">
      <t>ケイヤク</t>
    </rPh>
    <rPh sb="46" eb="47">
      <t>ナイ</t>
    </rPh>
    <rPh sb="55" eb="56">
      <t>オコナ</t>
    </rPh>
    <phoneticPr fontId="10"/>
  </si>
  <si>
    <t xml:space="preserve">各種マスタは変更履歴の管理ができること。
</t>
    <rPh sb="0" eb="2">
      <t>カクシュ</t>
    </rPh>
    <rPh sb="6" eb="8">
      <t>ヘンコウ</t>
    </rPh>
    <rPh sb="8" eb="10">
      <t>リレキ</t>
    </rPh>
    <rPh sb="11" eb="13">
      <t>カンリ</t>
    </rPh>
    <phoneticPr fontId="10"/>
  </si>
  <si>
    <t xml:space="preserve">特定の権限者のみがメンテナンスできること。
</t>
    <rPh sb="0" eb="2">
      <t>トクテイ</t>
    </rPh>
    <rPh sb="3" eb="5">
      <t>ケンゲン</t>
    </rPh>
    <rPh sb="5" eb="6">
      <t>シャ</t>
    </rPh>
    <phoneticPr fontId="10"/>
  </si>
  <si>
    <t xml:space="preserve">法人の等級体系（教員・・・等級：５、号給：150　事務職員・・・等級：10、号給：150）に柔軟に対応できること。
</t>
    <rPh sb="3" eb="5">
      <t>トウキュウ</t>
    </rPh>
    <rPh sb="5" eb="7">
      <t>タイケイ</t>
    </rPh>
    <rPh sb="8" eb="10">
      <t>キョウイン</t>
    </rPh>
    <rPh sb="13" eb="15">
      <t>トウキュウ</t>
    </rPh>
    <rPh sb="18" eb="20">
      <t>ゴウキュウ</t>
    </rPh>
    <rPh sb="25" eb="27">
      <t>ジム</t>
    </rPh>
    <rPh sb="27" eb="28">
      <t>ショク</t>
    </rPh>
    <rPh sb="28" eb="29">
      <t>イン</t>
    </rPh>
    <rPh sb="46" eb="48">
      <t>ジュウナン</t>
    </rPh>
    <rPh sb="49" eb="50">
      <t>タイ</t>
    </rPh>
    <rPh sb="50" eb="51">
      <t>オウ</t>
    </rPh>
    <phoneticPr fontId="10"/>
  </si>
  <si>
    <t xml:space="preserve">法人の給与体系に柔軟に対応できること。
</t>
    <rPh sb="3" eb="5">
      <t>キュウヨ</t>
    </rPh>
    <rPh sb="5" eb="7">
      <t>タイケイ</t>
    </rPh>
    <rPh sb="8" eb="10">
      <t>ジュウナン</t>
    </rPh>
    <rPh sb="11" eb="12">
      <t>タイ</t>
    </rPh>
    <rPh sb="12" eb="13">
      <t>オウ</t>
    </rPh>
    <phoneticPr fontId="10"/>
  </si>
  <si>
    <t xml:space="preserve">各種手当はマスタ管理可能であり、履歴管理ができること。
</t>
    <rPh sb="0" eb="2">
      <t>カクシュ</t>
    </rPh>
    <rPh sb="2" eb="4">
      <t>テアテ</t>
    </rPh>
    <rPh sb="8" eb="10">
      <t>カンリ</t>
    </rPh>
    <rPh sb="10" eb="12">
      <t>カノウ</t>
    </rPh>
    <rPh sb="16" eb="18">
      <t>リレキ</t>
    </rPh>
    <rPh sb="18" eb="20">
      <t>カンリ</t>
    </rPh>
    <phoneticPr fontId="10"/>
  </si>
  <si>
    <t xml:space="preserve">金融機関マスタの登録・修正ができること。
</t>
    <rPh sb="0" eb="2">
      <t>キンユウ</t>
    </rPh>
    <rPh sb="2" eb="4">
      <t>キカン</t>
    </rPh>
    <rPh sb="8" eb="10">
      <t>トウロク</t>
    </rPh>
    <rPh sb="11" eb="13">
      <t>シュウセイ</t>
    </rPh>
    <phoneticPr fontId="10"/>
  </si>
  <si>
    <t xml:space="preserve">クライアントパソコンから全銀協コード・銀行名・支店名をキーワードとした検索ができること。
</t>
    <rPh sb="12" eb="13">
      <t>ゼン</t>
    </rPh>
    <rPh sb="13" eb="15">
      <t>ギンキョウ</t>
    </rPh>
    <rPh sb="19" eb="22">
      <t>ギンコウメイ</t>
    </rPh>
    <rPh sb="23" eb="26">
      <t>シテンメイ</t>
    </rPh>
    <rPh sb="35" eb="37">
      <t>ケンサク</t>
    </rPh>
    <phoneticPr fontId="10"/>
  </si>
  <si>
    <t xml:space="preserve">年間カレンダーのマスタ管理ができること。また、支出予定日、入金予定日が祝日、土日に当たる場合には、その旨を警告したうえで、日付の繰上げ若しくは繰下げの設定を自動的に行えること。なお、必要に応じて修正可能なこと。
</t>
    <rPh sb="0" eb="2">
      <t>ネンカン</t>
    </rPh>
    <rPh sb="11" eb="13">
      <t>カンリ</t>
    </rPh>
    <rPh sb="23" eb="25">
      <t>シシュツ</t>
    </rPh>
    <rPh sb="25" eb="28">
      <t>ヨテイビ</t>
    </rPh>
    <rPh sb="29" eb="31">
      <t>ニュウキン</t>
    </rPh>
    <rPh sb="31" eb="34">
      <t>ヨテイビ</t>
    </rPh>
    <rPh sb="35" eb="37">
      <t>シュクジツ</t>
    </rPh>
    <rPh sb="38" eb="40">
      <t>ドニチ</t>
    </rPh>
    <rPh sb="41" eb="42">
      <t>ア</t>
    </rPh>
    <rPh sb="44" eb="46">
      <t>バアイ</t>
    </rPh>
    <rPh sb="51" eb="52">
      <t>ムネ</t>
    </rPh>
    <rPh sb="53" eb="55">
      <t>ケイコク</t>
    </rPh>
    <rPh sb="61" eb="63">
      <t>ヒヅケ</t>
    </rPh>
    <rPh sb="64" eb="66">
      <t>クリア</t>
    </rPh>
    <rPh sb="67" eb="68">
      <t>モ</t>
    </rPh>
    <rPh sb="71" eb="73">
      <t>クリサ</t>
    </rPh>
    <rPh sb="75" eb="77">
      <t>セッテイ</t>
    </rPh>
    <rPh sb="78" eb="81">
      <t>ジドウテキ</t>
    </rPh>
    <rPh sb="82" eb="83">
      <t>オコナ</t>
    </rPh>
    <rPh sb="91" eb="93">
      <t>ヒツヨウ</t>
    </rPh>
    <rPh sb="94" eb="95">
      <t>オウ</t>
    </rPh>
    <rPh sb="97" eb="99">
      <t>シュウセイ</t>
    </rPh>
    <rPh sb="99" eb="101">
      <t>カノウ</t>
    </rPh>
    <phoneticPr fontId="10"/>
  </si>
  <si>
    <t>事務補助機能</t>
    <rPh sb="0" eb="2">
      <t>ジム</t>
    </rPh>
    <rPh sb="2" eb="4">
      <t>ホジョ</t>
    </rPh>
    <rPh sb="4" eb="6">
      <t>キノウ</t>
    </rPh>
    <phoneticPr fontId="10"/>
  </si>
  <si>
    <t xml:space="preserve">複数の検索項目を組み合わせて検索ができること（例：職員名と部署等の組み合わせ等）。
</t>
    <rPh sb="0" eb="2">
      <t>フクスウ</t>
    </rPh>
    <rPh sb="3" eb="5">
      <t>ケンサク</t>
    </rPh>
    <rPh sb="5" eb="7">
      <t>コウモク</t>
    </rPh>
    <rPh sb="8" eb="9">
      <t>ク</t>
    </rPh>
    <rPh sb="10" eb="11">
      <t>ア</t>
    </rPh>
    <rPh sb="14" eb="16">
      <t>ケンサク</t>
    </rPh>
    <rPh sb="23" eb="24">
      <t>レイ</t>
    </rPh>
    <rPh sb="25" eb="27">
      <t>ショクイン</t>
    </rPh>
    <rPh sb="27" eb="28">
      <t>メイ</t>
    </rPh>
    <rPh sb="29" eb="31">
      <t>ブショ</t>
    </rPh>
    <rPh sb="31" eb="32">
      <t>トウ</t>
    </rPh>
    <rPh sb="33" eb="34">
      <t>ク</t>
    </rPh>
    <rPh sb="35" eb="36">
      <t>ア</t>
    </rPh>
    <rPh sb="38" eb="39">
      <t>トウ</t>
    </rPh>
    <phoneticPr fontId="10"/>
  </si>
  <si>
    <t xml:space="preserve">検索条件に合致した情報を一覧形式で表示する機能を有すること。
</t>
    <rPh sb="0" eb="2">
      <t>ケンサク</t>
    </rPh>
    <rPh sb="2" eb="4">
      <t>ジョウケン</t>
    </rPh>
    <rPh sb="5" eb="7">
      <t>ガッチ</t>
    </rPh>
    <rPh sb="9" eb="11">
      <t>ジョウホウ</t>
    </rPh>
    <rPh sb="12" eb="14">
      <t>イチラン</t>
    </rPh>
    <rPh sb="14" eb="16">
      <t>ケイシキ</t>
    </rPh>
    <rPh sb="17" eb="19">
      <t>ヒョウジ</t>
    </rPh>
    <rPh sb="21" eb="23">
      <t>キノウ</t>
    </rPh>
    <rPh sb="24" eb="25">
      <t>ユウ</t>
    </rPh>
    <phoneticPr fontId="10"/>
  </si>
  <si>
    <t xml:space="preserve">カナ検索、文字列検索等については、前方一致の曖昧検索ができること。
</t>
    <rPh sb="2" eb="4">
      <t>ケンサク</t>
    </rPh>
    <rPh sb="5" eb="7">
      <t>モジ</t>
    </rPh>
    <rPh sb="7" eb="8">
      <t>レツ</t>
    </rPh>
    <rPh sb="8" eb="10">
      <t>ケンサク</t>
    </rPh>
    <rPh sb="10" eb="11">
      <t>トウ</t>
    </rPh>
    <rPh sb="17" eb="19">
      <t>ゼンポウ</t>
    </rPh>
    <rPh sb="19" eb="21">
      <t>イッチ</t>
    </rPh>
    <rPh sb="22" eb="24">
      <t>アイマイ</t>
    </rPh>
    <rPh sb="24" eb="26">
      <t>ケンサク</t>
    </rPh>
    <phoneticPr fontId="10"/>
  </si>
  <si>
    <t xml:space="preserve">各画面おける入力項目は、選択・検索等の機能を有し、容易に入力ができること。また、コードの直接入力にも対応できること。
</t>
    <rPh sb="0" eb="1">
      <t>カク</t>
    </rPh>
    <rPh sb="1" eb="3">
      <t>ガメン</t>
    </rPh>
    <rPh sb="6" eb="8">
      <t>ニュウリョク</t>
    </rPh>
    <rPh sb="8" eb="10">
      <t>コウモク</t>
    </rPh>
    <rPh sb="12" eb="14">
      <t>センタク</t>
    </rPh>
    <rPh sb="15" eb="18">
      <t>ケンサクトウ</t>
    </rPh>
    <rPh sb="19" eb="21">
      <t>キノウ</t>
    </rPh>
    <rPh sb="22" eb="23">
      <t>ユウ</t>
    </rPh>
    <rPh sb="25" eb="27">
      <t>ヨウイ</t>
    </rPh>
    <rPh sb="28" eb="30">
      <t>ニュウリョク</t>
    </rPh>
    <rPh sb="44" eb="46">
      <t>チョクセツ</t>
    </rPh>
    <rPh sb="46" eb="48">
      <t>ニュウリョク</t>
    </rPh>
    <rPh sb="50" eb="52">
      <t>タイオウ</t>
    </rPh>
    <phoneticPr fontId="10"/>
  </si>
  <si>
    <t xml:space="preserve">入力補助機能は以下の機能を有すること。
・入力項目ごとに入力必須設定が行われていること。
・入力必須項目が入力されていない場合には警告を発する。
・入力項目のうち入力必須項目については、項目の強調（名称の文字色を変える、網掛け表示等）が行われていること。
</t>
    <rPh sb="0" eb="2">
      <t>ニュウリョク</t>
    </rPh>
    <rPh sb="2" eb="4">
      <t>ホジョ</t>
    </rPh>
    <rPh sb="4" eb="6">
      <t>キノウ</t>
    </rPh>
    <rPh sb="7" eb="9">
      <t>イカ</t>
    </rPh>
    <rPh sb="10" eb="12">
      <t>キノウ</t>
    </rPh>
    <rPh sb="13" eb="14">
      <t>ユウ</t>
    </rPh>
    <rPh sb="21" eb="23">
      <t>ニュウリョク</t>
    </rPh>
    <rPh sb="23" eb="25">
      <t>コウモク</t>
    </rPh>
    <rPh sb="28" eb="30">
      <t>ニュウリョク</t>
    </rPh>
    <rPh sb="30" eb="32">
      <t>ヒッス</t>
    </rPh>
    <rPh sb="32" eb="34">
      <t>セッテイ</t>
    </rPh>
    <rPh sb="35" eb="36">
      <t>オコナ</t>
    </rPh>
    <rPh sb="46" eb="48">
      <t>ニュウリョク</t>
    </rPh>
    <rPh sb="48" eb="50">
      <t>ヒッス</t>
    </rPh>
    <rPh sb="50" eb="52">
      <t>コウモク</t>
    </rPh>
    <rPh sb="53" eb="55">
      <t>ニュウリョク</t>
    </rPh>
    <rPh sb="61" eb="63">
      <t>バアイ</t>
    </rPh>
    <rPh sb="65" eb="67">
      <t>ケイコク</t>
    </rPh>
    <rPh sb="68" eb="69">
      <t>ハッ</t>
    </rPh>
    <rPh sb="74" eb="76">
      <t>ニュウリョク</t>
    </rPh>
    <rPh sb="76" eb="78">
      <t>コウモク</t>
    </rPh>
    <rPh sb="81" eb="83">
      <t>ニュウリョク</t>
    </rPh>
    <rPh sb="83" eb="85">
      <t>ヒッス</t>
    </rPh>
    <rPh sb="85" eb="87">
      <t>コウモク</t>
    </rPh>
    <rPh sb="93" eb="95">
      <t>コウモク</t>
    </rPh>
    <rPh sb="96" eb="98">
      <t>キョウチョウ</t>
    </rPh>
    <rPh sb="99" eb="101">
      <t>メイショウ</t>
    </rPh>
    <rPh sb="102" eb="104">
      <t>モジ</t>
    </rPh>
    <rPh sb="104" eb="105">
      <t>イロ</t>
    </rPh>
    <rPh sb="106" eb="107">
      <t>カ</t>
    </rPh>
    <rPh sb="110" eb="112">
      <t>アミカ</t>
    </rPh>
    <rPh sb="113" eb="115">
      <t>ヒョウジ</t>
    </rPh>
    <rPh sb="115" eb="116">
      <t>トウ</t>
    </rPh>
    <rPh sb="118" eb="119">
      <t>オコナ</t>
    </rPh>
    <phoneticPr fontId="10"/>
  </si>
  <si>
    <t xml:space="preserve">入力画面上でのカット（コピー）・アンド・ペーストができること。
</t>
    <rPh sb="0" eb="2">
      <t>ニュウリョク</t>
    </rPh>
    <rPh sb="2" eb="5">
      <t>ガメンジョウ</t>
    </rPh>
    <phoneticPr fontId="10"/>
  </si>
  <si>
    <t xml:space="preserve">初期導入段階において画面上の項目名については、変更ができること。
</t>
    <rPh sb="0" eb="2">
      <t>ショキ</t>
    </rPh>
    <rPh sb="2" eb="4">
      <t>ドウニュウ</t>
    </rPh>
    <rPh sb="4" eb="6">
      <t>ダンカイ</t>
    </rPh>
    <rPh sb="10" eb="13">
      <t>ガメンジョウ</t>
    </rPh>
    <rPh sb="14" eb="16">
      <t>コウモク</t>
    </rPh>
    <rPh sb="16" eb="17">
      <t>メイ</t>
    </rPh>
    <rPh sb="23" eb="25">
      <t>ヘンコウ</t>
    </rPh>
    <phoneticPr fontId="10"/>
  </si>
  <si>
    <t>その他</t>
    <rPh sb="2" eb="3">
      <t>タ</t>
    </rPh>
    <phoneticPr fontId="10"/>
  </si>
  <si>
    <t xml:space="preserve">制度改定等に柔軟に対応可能なこと。また軽微な変更については、運用・保守契約内で対応可能なこと。
</t>
    <rPh sb="0" eb="2">
      <t>セイド</t>
    </rPh>
    <rPh sb="2" eb="4">
      <t>カイテイ</t>
    </rPh>
    <rPh sb="4" eb="5">
      <t>トウ</t>
    </rPh>
    <rPh sb="6" eb="8">
      <t>ジュウナン</t>
    </rPh>
    <rPh sb="9" eb="10">
      <t>タイ</t>
    </rPh>
    <rPh sb="10" eb="11">
      <t>オウ</t>
    </rPh>
    <rPh sb="11" eb="13">
      <t>カノウ</t>
    </rPh>
    <rPh sb="19" eb="21">
      <t>ケイビ</t>
    </rPh>
    <rPh sb="22" eb="24">
      <t>ヘンコウ</t>
    </rPh>
    <rPh sb="30" eb="32">
      <t>ウンヨウ</t>
    </rPh>
    <rPh sb="33" eb="35">
      <t>ホシュ</t>
    </rPh>
    <rPh sb="35" eb="37">
      <t>ケイヤク</t>
    </rPh>
    <rPh sb="37" eb="38">
      <t>ナイ</t>
    </rPh>
    <rPh sb="39" eb="40">
      <t>タイ</t>
    </rPh>
    <rPh sb="40" eb="41">
      <t>オウ</t>
    </rPh>
    <rPh sb="41" eb="43">
      <t>カノウ</t>
    </rPh>
    <phoneticPr fontId="10"/>
  </si>
  <si>
    <t xml:space="preserve">組織改正が伴う場合には、ツリー形式等の容易な入力方法により組織のメンテナンスができること。
</t>
    <rPh sb="17" eb="18">
      <t>トウ</t>
    </rPh>
    <rPh sb="19" eb="21">
      <t>ヨウイ</t>
    </rPh>
    <rPh sb="22" eb="24">
      <t>ニュウリョク</t>
    </rPh>
    <rPh sb="24" eb="26">
      <t>ホウホウ</t>
    </rPh>
    <phoneticPr fontId="10"/>
  </si>
  <si>
    <t xml:space="preserve">教職員コードは最低でも１０桁以上で管理できること。また、職種ごとに分類可能とすること。
</t>
    <rPh sb="0" eb="1">
      <t>キョウ</t>
    </rPh>
    <rPh sb="1" eb="3">
      <t>ショクイン</t>
    </rPh>
    <rPh sb="7" eb="9">
      <t>サイテイ</t>
    </rPh>
    <rPh sb="13" eb="14">
      <t>ケタ</t>
    </rPh>
    <rPh sb="14" eb="16">
      <t>イジョウ</t>
    </rPh>
    <rPh sb="17" eb="19">
      <t>カンリ</t>
    </rPh>
    <rPh sb="28" eb="30">
      <t>ショクシュ</t>
    </rPh>
    <rPh sb="33" eb="35">
      <t>ブンルイ</t>
    </rPh>
    <rPh sb="35" eb="37">
      <t>カノウ</t>
    </rPh>
    <phoneticPr fontId="10"/>
  </si>
  <si>
    <t xml:space="preserve">各サブシステム間でデータを引き継ぐ際は、引き継ぎ前のデータは、最大限引き継ぎ、入力の効率化の工夫がなされていること。
</t>
    <rPh sb="0" eb="1">
      <t>カク</t>
    </rPh>
    <rPh sb="7" eb="8">
      <t>カン</t>
    </rPh>
    <rPh sb="13" eb="14">
      <t>ヒ</t>
    </rPh>
    <rPh sb="15" eb="16">
      <t>ツ</t>
    </rPh>
    <rPh sb="17" eb="18">
      <t>サイ</t>
    </rPh>
    <rPh sb="20" eb="21">
      <t>ヒ</t>
    </rPh>
    <rPh sb="22" eb="23">
      <t>ツ</t>
    </rPh>
    <rPh sb="24" eb="25">
      <t>マエ</t>
    </rPh>
    <rPh sb="31" eb="34">
      <t>サイダイゲン</t>
    </rPh>
    <rPh sb="34" eb="35">
      <t>ヒ</t>
    </rPh>
    <rPh sb="36" eb="37">
      <t>ツ</t>
    </rPh>
    <rPh sb="39" eb="41">
      <t>ニュウリョク</t>
    </rPh>
    <rPh sb="42" eb="45">
      <t>コウリツカ</t>
    </rPh>
    <rPh sb="46" eb="48">
      <t>クフウ</t>
    </rPh>
    <phoneticPr fontId="10"/>
  </si>
  <si>
    <t xml:space="preserve">人事給与システム内では個人情報に係わる機能及びデータに対してアクセスのログ管理ができること。
</t>
    <rPh sb="0" eb="2">
      <t>ジンジ</t>
    </rPh>
    <rPh sb="2" eb="4">
      <t>キュウヨ</t>
    </rPh>
    <rPh sb="8" eb="9">
      <t>ナイ</t>
    </rPh>
    <rPh sb="11" eb="13">
      <t>コジン</t>
    </rPh>
    <rPh sb="13" eb="15">
      <t>ジョウホウ</t>
    </rPh>
    <rPh sb="16" eb="17">
      <t>カカ</t>
    </rPh>
    <rPh sb="19" eb="21">
      <t>キノウ</t>
    </rPh>
    <rPh sb="21" eb="22">
      <t>オヨ</t>
    </rPh>
    <rPh sb="27" eb="28">
      <t>タイ</t>
    </rPh>
    <rPh sb="37" eb="39">
      <t>カンリ</t>
    </rPh>
    <phoneticPr fontId="10"/>
  </si>
  <si>
    <t>人事</t>
    <phoneticPr fontId="10"/>
  </si>
  <si>
    <t>人事管理</t>
    <rPh sb="0" eb="2">
      <t>ジンジ</t>
    </rPh>
    <rPh sb="2" eb="4">
      <t>カンリ</t>
    </rPh>
    <phoneticPr fontId="10"/>
  </si>
  <si>
    <t xml:space="preserve">常勤教職員、派遣職員、非常勤教職員、任期付教職員、嘱託職員、臨時職員、再任用職員、常勤役員等の勤務条件に対応できること。
</t>
    <rPh sb="0" eb="2">
      <t>ジョウキン</t>
    </rPh>
    <rPh sb="2" eb="3">
      <t>キョウ</t>
    </rPh>
    <rPh sb="3" eb="5">
      <t>ショクイン</t>
    </rPh>
    <rPh sb="6" eb="8">
      <t>ハケン</t>
    </rPh>
    <rPh sb="8" eb="10">
      <t>ショクイン</t>
    </rPh>
    <rPh sb="11" eb="14">
      <t>ヒジョウキン</t>
    </rPh>
    <rPh sb="14" eb="15">
      <t>キョウ</t>
    </rPh>
    <rPh sb="15" eb="17">
      <t>ショクイン</t>
    </rPh>
    <rPh sb="18" eb="20">
      <t>ニンキ</t>
    </rPh>
    <rPh sb="20" eb="21">
      <t>ツ</t>
    </rPh>
    <rPh sb="21" eb="22">
      <t>キョウ</t>
    </rPh>
    <rPh sb="22" eb="24">
      <t>ショクイン</t>
    </rPh>
    <rPh sb="25" eb="27">
      <t>ショクタク</t>
    </rPh>
    <rPh sb="27" eb="29">
      <t>ショクイン</t>
    </rPh>
    <rPh sb="30" eb="32">
      <t>リンジ</t>
    </rPh>
    <rPh sb="32" eb="34">
      <t>ショクイン</t>
    </rPh>
    <rPh sb="35" eb="37">
      <t>サイニン</t>
    </rPh>
    <rPh sb="37" eb="38">
      <t>ヨウ</t>
    </rPh>
    <rPh sb="38" eb="40">
      <t>ショクイン</t>
    </rPh>
    <rPh sb="41" eb="43">
      <t>ジョウキン</t>
    </rPh>
    <rPh sb="43" eb="45">
      <t>ヤクイン</t>
    </rPh>
    <rPh sb="45" eb="46">
      <t>トウ</t>
    </rPh>
    <rPh sb="47" eb="49">
      <t>キンム</t>
    </rPh>
    <rPh sb="49" eb="51">
      <t>ジョウケン</t>
    </rPh>
    <rPh sb="52" eb="53">
      <t>タイ</t>
    </rPh>
    <rPh sb="53" eb="54">
      <t>オウ</t>
    </rPh>
    <phoneticPr fontId="10"/>
  </si>
  <si>
    <t xml:space="preserve">学位（取得年月日、内容等）、学歴（学校名、卒業年月、卒業見込み年月、中退等）、基準学歴、資格免許（名称、取得年月日等）の情報が入力可能であること。
</t>
    <rPh sb="0" eb="2">
      <t>ガクイ</t>
    </rPh>
    <rPh sb="3" eb="5">
      <t>シュトク</t>
    </rPh>
    <rPh sb="5" eb="8">
      <t>ネンガッピ</t>
    </rPh>
    <rPh sb="9" eb="12">
      <t>ナイヨウナド</t>
    </rPh>
    <rPh sb="14" eb="16">
      <t>ガクレキ</t>
    </rPh>
    <rPh sb="17" eb="19">
      <t>ガッコウ</t>
    </rPh>
    <rPh sb="19" eb="20">
      <t>メイ</t>
    </rPh>
    <rPh sb="21" eb="23">
      <t>ソツギョウ</t>
    </rPh>
    <rPh sb="23" eb="25">
      <t>ネンゲツ</t>
    </rPh>
    <rPh sb="26" eb="28">
      <t>ソツギョウ</t>
    </rPh>
    <rPh sb="28" eb="30">
      <t>ミコ</t>
    </rPh>
    <rPh sb="31" eb="33">
      <t>ネンゲツ</t>
    </rPh>
    <rPh sb="34" eb="36">
      <t>チュウタイ</t>
    </rPh>
    <rPh sb="36" eb="37">
      <t>ナド</t>
    </rPh>
    <rPh sb="39" eb="41">
      <t>キジュン</t>
    </rPh>
    <rPh sb="41" eb="43">
      <t>ガクレキ</t>
    </rPh>
    <rPh sb="44" eb="46">
      <t>シカク</t>
    </rPh>
    <rPh sb="46" eb="48">
      <t>メンキョ</t>
    </rPh>
    <rPh sb="49" eb="51">
      <t>メイショウ</t>
    </rPh>
    <rPh sb="52" eb="54">
      <t>シュトク</t>
    </rPh>
    <rPh sb="54" eb="58">
      <t>ネンガッピナド</t>
    </rPh>
    <rPh sb="60" eb="62">
      <t>ジョウホウ</t>
    </rPh>
    <rPh sb="63" eb="65">
      <t>ニュウリョク</t>
    </rPh>
    <rPh sb="65" eb="67">
      <t>カノウ</t>
    </rPh>
    <phoneticPr fontId="10"/>
  </si>
  <si>
    <t xml:space="preserve">前歴が換算率ごとに管理できること。
</t>
    <rPh sb="0" eb="2">
      <t>ゼンレキ</t>
    </rPh>
    <rPh sb="3" eb="5">
      <t>カンサン</t>
    </rPh>
    <rPh sb="5" eb="6">
      <t>リツ</t>
    </rPh>
    <rPh sb="9" eb="11">
      <t>カンリ</t>
    </rPh>
    <phoneticPr fontId="10"/>
  </si>
  <si>
    <t xml:space="preserve">適用給料表、職級、号給、次回昇給年月日等の給与情報が入力可能であること。
</t>
    <rPh sb="12" eb="14">
      <t>ジカイ</t>
    </rPh>
    <rPh sb="14" eb="16">
      <t>ショウキュウ</t>
    </rPh>
    <rPh sb="16" eb="19">
      <t>ネンガッピ</t>
    </rPh>
    <rPh sb="19" eb="20">
      <t>トウ</t>
    </rPh>
    <rPh sb="21" eb="23">
      <t>キュウヨ</t>
    </rPh>
    <rPh sb="23" eb="25">
      <t>ジョウホウ</t>
    </rPh>
    <rPh sb="26" eb="28">
      <t>ニュウリョク</t>
    </rPh>
    <rPh sb="28" eb="30">
      <t>カノウ</t>
    </rPh>
    <phoneticPr fontId="10"/>
  </si>
  <si>
    <t xml:space="preserve">勤務箇所、調整額の調整情報が入力可能であること。
</t>
    <rPh sb="0" eb="2">
      <t>キンム</t>
    </rPh>
    <rPh sb="2" eb="4">
      <t>カショ</t>
    </rPh>
    <rPh sb="5" eb="7">
      <t>チョウセイ</t>
    </rPh>
    <rPh sb="7" eb="8">
      <t>ガク</t>
    </rPh>
    <rPh sb="9" eb="11">
      <t>チョウセイ</t>
    </rPh>
    <rPh sb="11" eb="13">
      <t>ジョウホウ</t>
    </rPh>
    <rPh sb="14" eb="16">
      <t>ニュウリョク</t>
    </rPh>
    <rPh sb="16" eb="18">
      <t>カノウ</t>
    </rPh>
    <phoneticPr fontId="10"/>
  </si>
  <si>
    <t xml:space="preserve">休職年月日、休職理由、休職期間（又は始期と終期を登録することができること）の休職情報が入力可能であること。
</t>
    <rPh sb="16" eb="17">
      <t>マタ</t>
    </rPh>
    <rPh sb="24" eb="26">
      <t>トウロク</t>
    </rPh>
    <rPh sb="38" eb="40">
      <t>キュウショク</t>
    </rPh>
    <rPh sb="40" eb="42">
      <t>ジョウホウ</t>
    </rPh>
    <rPh sb="43" eb="45">
      <t>ニュウリョク</t>
    </rPh>
    <rPh sb="45" eb="47">
      <t>カノウ</t>
    </rPh>
    <phoneticPr fontId="10"/>
  </si>
  <si>
    <t xml:space="preserve">業績（論文、研究成果等の内容）、評価結果（業績評価制度により得られた結果）の評価情報が入力可能であること。また評価結果は最低でも５つ以上のカテゴリ入力が可能であること。
</t>
    <rPh sb="0" eb="2">
      <t>ギョウセキ</t>
    </rPh>
    <rPh sb="3" eb="5">
      <t>ロンブン</t>
    </rPh>
    <rPh sb="6" eb="8">
      <t>ケンキュウ</t>
    </rPh>
    <rPh sb="8" eb="11">
      <t>セイカナド</t>
    </rPh>
    <rPh sb="12" eb="14">
      <t>ナイヨウ</t>
    </rPh>
    <rPh sb="16" eb="18">
      <t>ヒョウカ</t>
    </rPh>
    <rPh sb="18" eb="20">
      <t>ケッカ</t>
    </rPh>
    <rPh sb="21" eb="23">
      <t>ギョウセキ</t>
    </rPh>
    <rPh sb="23" eb="25">
      <t>ヒョウカ</t>
    </rPh>
    <rPh sb="25" eb="27">
      <t>セイド</t>
    </rPh>
    <rPh sb="30" eb="31">
      <t>エ</t>
    </rPh>
    <rPh sb="34" eb="36">
      <t>ケッカ</t>
    </rPh>
    <rPh sb="38" eb="40">
      <t>ヒョウカ</t>
    </rPh>
    <rPh sb="40" eb="42">
      <t>ジョウホウ</t>
    </rPh>
    <rPh sb="43" eb="45">
      <t>ニュウリョク</t>
    </rPh>
    <rPh sb="45" eb="47">
      <t>カノウ</t>
    </rPh>
    <rPh sb="55" eb="57">
      <t>ヒョウカ</t>
    </rPh>
    <rPh sb="57" eb="59">
      <t>ケッカ</t>
    </rPh>
    <rPh sb="60" eb="62">
      <t>サイテイ</t>
    </rPh>
    <rPh sb="66" eb="68">
      <t>イジョウ</t>
    </rPh>
    <rPh sb="73" eb="75">
      <t>ニュウリョク</t>
    </rPh>
    <rPh sb="76" eb="78">
      <t>カノウ</t>
    </rPh>
    <phoneticPr fontId="10"/>
  </si>
  <si>
    <t xml:space="preserve">簡単なメモが個人別に記載できる備考欄が入力可能であること。
</t>
    <rPh sb="0" eb="2">
      <t>カンタン</t>
    </rPh>
    <rPh sb="6" eb="8">
      <t>コジン</t>
    </rPh>
    <rPh sb="8" eb="9">
      <t>ベツ</t>
    </rPh>
    <rPh sb="10" eb="12">
      <t>キサイ</t>
    </rPh>
    <rPh sb="15" eb="17">
      <t>ビコウ</t>
    </rPh>
    <rPh sb="17" eb="18">
      <t>ラン</t>
    </rPh>
    <rPh sb="19" eb="21">
      <t>ニュウリョク</t>
    </rPh>
    <rPh sb="21" eb="23">
      <t>カノウ</t>
    </rPh>
    <phoneticPr fontId="10"/>
  </si>
  <si>
    <t xml:space="preserve">臨時職員又は非常勤職員から一般職員になった場合、職員番号を変更しても基本情報、住所等の個人情報がそのまま使用できる、またはコピー機能を有すること。なおその場合、変更前の職員情報と変更後の職員情報の紐付けが可能であること。
</t>
    <rPh sb="0" eb="2">
      <t>リンジ</t>
    </rPh>
    <rPh sb="2" eb="4">
      <t>ショクイン</t>
    </rPh>
    <rPh sb="4" eb="5">
      <t>マタ</t>
    </rPh>
    <rPh sb="6" eb="9">
      <t>ヒジョウキン</t>
    </rPh>
    <rPh sb="9" eb="11">
      <t>ショクイン</t>
    </rPh>
    <rPh sb="13" eb="15">
      <t>イッパン</t>
    </rPh>
    <rPh sb="15" eb="17">
      <t>ショクイン</t>
    </rPh>
    <rPh sb="21" eb="23">
      <t>バアイ</t>
    </rPh>
    <rPh sb="24" eb="26">
      <t>ショクイン</t>
    </rPh>
    <rPh sb="26" eb="28">
      <t>バンゴウ</t>
    </rPh>
    <rPh sb="29" eb="31">
      <t>ヘンコウ</t>
    </rPh>
    <rPh sb="34" eb="36">
      <t>キホン</t>
    </rPh>
    <rPh sb="36" eb="38">
      <t>ジョウホウ</t>
    </rPh>
    <rPh sb="39" eb="42">
      <t>ジュウショナド</t>
    </rPh>
    <rPh sb="43" eb="45">
      <t>コジン</t>
    </rPh>
    <rPh sb="45" eb="47">
      <t>ジョウホウ</t>
    </rPh>
    <rPh sb="52" eb="54">
      <t>シヨウ</t>
    </rPh>
    <rPh sb="64" eb="66">
      <t>キノウ</t>
    </rPh>
    <rPh sb="67" eb="68">
      <t>ユウ</t>
    </rPh>
    <phoneticPr fontId="10"/>
  </si>
  <si>
    <t xml:space="preserve">職員の採用・退職、基本情報変更等の履歴管理が可能であること。
</t>
    <rPh sb="0" eb="2">
      <t>ショクイン</t>
    </rPh>
    <rPh sb="3" eb="5">
      <t>サイヨウ</t>
    </rPh>
    <rPh sb="6" eb="8">
      <t>タイショク</t>
    </rPh>
    <rPh sb="9" eb="11">
      <t>キホン</t>
    </rPh>
    <rPh sb="11" eb="13">
      <t>ジョウホウ</t>
    </rPh>
    <rPh sb="13" eb="15">
      <t>ヘンコウ</t>
    </rPh>
    <rPh sb="15" eb="16">
      <t>トウ</t>
    </rPh>
    <rPh sb="17" eb="19">
      <t>リレキ</t>
    </rPh>
    <rPh sb="19" eb="21">
      <t>カンリ</t>
    </rPh>
    <rPh sb="22" eb="24">
      <t>カノウ</t>
    </rPh>
    <phoneticPr fontId="10"/>
  </si>
  <si>
    <t>人事発令</t>
    <rPh sb="0" eb="2">
      <t>ジンジ</t>
    </rPh>
    <rPh sb="2" eb="4">
      <t>ハツレイ</t>
    </rPh>
    <phoneticPr fontId="10"/>
  </si>
  <si>
    <t xml:space="preserve"> 発令処理を伴う以下の異動処理を行うことができ、確定したデータは人事記録に自動で記録されること。
 ・任免関係(採用、期限付採用、昇任、降任、配置換、出向等の異動)
 ・給与関係(昇格、降格、上位資格取得、復職時調整等)
 ・俸給関係(昇給、号俸取消、俸給切替等)
 ・補職関係(兼任、兼務、職務附加等)
 ・分限関係(休職、復職、育児・介護休業、派遣、専従等)
 ・懲戒関係(戒告、減給、停職、諭旨退職､懲戒解雇等)
</t>
    <rPh sb="1" eb="3">
      <t>ハツレイ</t>
    </rPh>
    <rPh sb="3" eb="5">
      <t>ショリ</t>
    </rPh>
    <rPh sb="6" eb="7">
      <t>トモナ</t>
    </rPh>
    <rPh sb="8" eb="10">
      <t>イカ</t>
    </rPh>
    <rPh sb="11" eb="13">
      <t>イドウ</t>
    </rPh>
    <rPh sb="13" eb="15">
      <t>ショリ</t>
    </rPh>
    <rPh sb="16" eb="17">
      <t>オコナ</t>
    </rPh>
    <rPh sb="24" eb="26">
      <t>カクテイ</t>
    </rPh>
    <rPh sb="32" eb="34">
      <t>ジンジ</t>
    </rPh>
    <rPh sb="34" eb="36">
      <t>キロク</t>
    </rPh>
    <rPh sb="37" eb="39">
      <t>ジドウ</t>
    </rPh>
    <rPh sb="40" eb="42">
      <t>キロク</t>
    </rPh>
    <phoneticPr fontId="10"/>
  </si>
  <si>
    <t xml:space="preserve">以下の内容について登録可能であり、人事記録に出力できること。
 ・手当関係(地域手当等)
 ・記録関係(改姓等)
</t>
    <rPh sb="0" eb="2">
      <t>イカ</t>
    </rPh>
    <rPh sb="3" eb="5">
      <t>ナイヨウ</t>
    </rPh>
    <rPh sb="9" eb="11">
      <t>トウロク</t>
    </rPh>
    <rPh sb="11" eb="13">
      <t>カノウ</t>
    </rPh>
    <rPh sb="17" eb="19">
      <t>ジンジ</t>
    </rPh>
    <rPh sb="19" eb="21">
      <t>キロク</t>
    </rPh>
    <rPh sb="22" eb="24">
      <t>シュツリョク</t>
    </rPh>
    <phoneticPr fontId="10"/>
  </si>
  <si>
    <t xml:space="preserve">発令情報は発令前に事前に入力が可能であり、発令日に発令できること。
</t>
    <rPh sb="0" eb="2">
      <t>ハツレイ</t>
    </rPh>
    <rPh sb="2" eb="4">
      <t>ジョウホウ</t>
    </rPh>
    <rPh sb="5" eb="7">
      <t>ハツレイ</t>
    </rPh>
    <rPh sb="7" eb="8">
      <t>マエ</t>
    </rPh>
    <rPh sb="9" eb="11">
      <t>ジゼン</t>
    </rPh>
    <rPh sb="12" eb="14">
      <t>ニュウリョク</t>
    </rPh>
    <rPh sb="15" eb="17">
      <t>カノウ</t>
    </rPh>
    <rPh sb="21" eb="24">
      <t>ハツレイビ</t>
    </rPh>
    <rPh sb="25" eb="27">
      <t>ハツレイ</t>
    </rPh>
    <phoneticPr fontId="10"/>
  </si>
  <si>
    <t xml:space="preserve">同一日に同一職員の複数発令に対応できること。
</t>
    <rPh sb="0" eb="2">
      <t>ドウイツ</t>
    </rPh>
    <rPh sb="2" eb="3">
      <t>ヒ</t>
    </rPh>
    <rPh sb="4" eb="6">
      <t>ドウイツ</t>
    </rPh>
    <rPh sb="6" eb="8">
      <t>ショクイン</t>
    </rPh>
    <rPh sb="9" eb="11">
      <t>フクスウ</t>
    </rPh>
    <rPh sb="11" eb="13">
      <t>ハツレイ</t>
    </rPh>
    <rPh sb="14" eb="15">
      <t>タイ</t>
    </rPh>
    <rPh sb="15" eb="16">
      <t>オウ</t>
    </rPh>
    <phoneticPr fontId="10"/>
  </si>
  <si>
    <t xml:space="preserve">登録した発令データは、発令日、発令事由等の条件検索により一覧表示し、修正ができること。
</t>
    <rPh sb="0" eb="2">
      <t>トウロク</t>
    </rPh>
    <rPh sb="4" eb="6">
      <t>ハツレイ</t>
    </rPh>
    <rPh sb="11" eb="13">
      <t>ハツレイ</t>
    </rPh>
    <rPh sb="13" eb="14">
      <t>ヒ</t>
    </rPh>
    <rPh sb="15" eb="17">
      <t>ハツレイ</t>
    </rPh>
    <rPh sb="17" eb="19">
      <t>ジユウ</t>
    </rPh>
    <rPh sb="19" eb="20">
      <t>トウ</t>
    </rPh>
    <rPh sb="21" eb="23">
      <t>ジョウケン</t>
    </rPh>
    <rPh sb="23" eb="25">
      <t>ケンサク</t>
    </rPh>
    <rPh sb="28" eb="30">
      <t>イチラン</t>
    </rPh>
    <rPh sb="30" eb="32">
      <t>ヒョウジ</t>
    </rPh>
    <rPh sb="34" eb="36">
      <t>シュウセイ</t>
    </rPh>
    <phoneticPr fontId="10"/>
  </si>
  <si>
    <t xml:space="preserve">発令データをもとに、発令通知書を出力できること。
</t>
    <rPh sb="0" eb="2">
      <t>ハツレイ</t>
    </rPh>
    <rPh sb="10" eb="12">
      <t>ハツレイ</t>
    </rPh>
    <rPh sb="12" eb="14">
      <t>ツウチ</t>
    </rPh>
    <rPh sb="14" eb="15">
      <t>ショ</t>
    </rPh>
    <rPh sb="16" eb="18">
      <t>シュツリョク</t>
    </rPh>
    <phoneticPr fontId="10"/>
  </si>
  <si>
    <t>人事記録管理</t>
    <rPh sb="0" eb="2">
      <t>ジンジ</t>
    </rPh>
    <rPh sb="2" eb="4">
      <t>キロク</t>
    </rPh>
    <rPh sb="4" eb="6">
      <t>カンリ</t>
    </rPh>
    <phoneticPr fontId="10"/>
  </si>
  <si>
    <t xml:space="preserve">職員番号、性別、生年月日、所属所、氏名（漢字、カナ）、旧姓、旧姓年月日、職名、担当、採用年月日、出身地、電話番号、現住所、学歴、研修暦、免許状、資格、試験、家族状況、表彰暦、現在給料、発令事項、前５回の勤務所属・職名、通勤方法、距離、通勤時間、業務情報、備考等の法人で定められた、人事記録簿の内容を管理できること。
</t>
    <rPh sb="0" eb="2">
      <t>ショクイン</t>
    </rPh>
    <rPh sb="2" eb="4">
      <t>バンゴウ</t>
    </rPh>
    <rPh sb="5" eb="7">
      <t>セイベツ</t>
    </rPh>
    <rPh sb="8" eb="10">
      <t>セイネン</t>
    </rPh>
    <rPh sb="10" eb="12">
      <t>ガッピ</t>
    </rPh>
    <rPh sb="13" eb="15">
      <t>ショゾク</t>
    </rPh>
    <rPh sb="15" eb="16">
      <t>ショ</t>
    </rPh>
    <rPh sb="17" eb="19">
      <t>シメイ</t>
    </rPh>
    <rPh sb="20" eb="22">
      <t>カンジ</t>
    </rPh>
    <rPh sb="27" eb="29">
      <t>キュウセイ</t>
    </rPh>
    <rPh sb="30" eb="32">
      <t>キュウセイ</t>
    </rPh>
    <rPh sb="32" eb="35">
      <t>ネンガッピ</t>
    </rPh>
    <rPh sb="36" eb="38">
      <t>ショクメイ</t>
    </rPh>
    <rPh sb="39" eb="41">
      <t>タントウ</t>
    </rPh>
    <rPh sb="42" eb="44">
      <t>サイヨウ</t>
    </rPh>
    <rPh sb="44" eb="47">
      <t>ネンガッピ</t>
    </rPh>
    <rPh sb="48" eb="51">
      <t>シュッシンチ</t>
    </rPh>
    <rPh sb="52" eb="54">
      <t>デンワ</t>
    </rPh>
    <rPh sb="54" eb="56">
      <t>バンゴウ</t>
    </rPh>
    <rPh sb="57" eb="60">
      <t>ゲンジュウショ</t>
    </rPh>
    <rPh sb="61" eb="63">
      <t>ガクレキ</t>
    </rPh>
    <rPh sb="64" eb="66">
      <t>ケンシュウ</t>
    </rPh>
    <rPh sb="66" eb="67">
      <t>レキ</t>
    </rPh>
    <rPh sb="68" eb="71">
      <t>メンキョジョウ</t>
    </rPh>
    <rPh sb="72" eb="74">
      <t>シカク</t>
    </rPh>
    <rPh sb="75" eb="77">
      <t>シケン</t>
    </rPh>
    <rPh sb="78" eb="80">
      <t>カゾク</t>
    </rPh>
    <rPh sb="80" eb="82">
      <t>ジョウキョウ</t>
    </rPh>
    <rPh sb="83" eb="85">
      <t>ヒョウショウ</t>
    </rPh>
    <rPh sb="85" eb="86">
      <t>レキ</t>
    </rPh>
    <rPh sb="87" eb="89">
      <t>ゲンザイ</t>
    </rPh>
    <rPh sb="89" eb="91">
      <t>キュウリョウ</t>
    </rPh>
    <rPh sb="92" eb="94">
      <t>ハツレイ</t>
    </rPh>
    <rPh sb="94" eb="96">
      <t>ジコウ</t>
    </rPh>
    <rPh sb="97" eb="98">
      <t>ゼン</t>
    </rPh>
    <rPh sb="99" eb="100">
      <t>カイ</t>
    </rPh>
    <rPh sb="101" eb="103">
      <t>キンム</t>
    </rPh>
    <rPh sb="103" eb="105">
      <t>ショゾク</t>
    </rPh>
    <rPh sb="106" eb="108">
      <t>ショクメイ</t>
    </rPh>
    <rPh sb="109" eb="111">
      <t>ツウキン</t>
    </rPh>
    <rPh sb="111" eb="113">
      <t>ホウホウ</t>
    </rPh>
    <rPh sb="114" eb="116">
      <t>キョリ</t>
    </rPh>
    <rPh sb="117" eb="119">
      <t>ツウキン</t>
    </rPh>
    <rPh sb="119" eb="121">
      <t>ジカン</t>
    </rPh>
    <rPh sb="122" eb="124">
      <t>ギョウム</t>
    </rPh>
    <rPh sb="124" eb="126">
      <t>ジョウホウ</t>
    </rPh>
    <rPh sb="127" eb="129">
      <t>ビコウ</t>
    </rPh>
    <rPh sb="129" eb="130">
      <t>トウ</t>
    </rPh>
    <rPh sb="134" eb="135">
      <t>サダ</t>
    </rPh>
    <rPh sb="140" eb="142">
      <t>ジンジ</t>
    </rPh>
    <rPh sb="142" eb="145">
      <t>キロクボ</t>
    </rPh>
    <rPh sb="146" eb="148">
      <t>ナイヨウ</t>
    </rPh>
    <rPh sb="149" eb="151">
      <t>カンリ</t>
    </rPh>
    <phoneticPr fontId="10"/>
  </si>
  <si>
    <t xml:space="preserve">人事記録簿にかかる法人で定める事項について、履歴が保守・管理できること。
</t>
    <rPh sb="0" eb="2">
      <t>ジンジ</t>
    </rPh>
    <rPh sb="2" eb="5">
      <t>キロクボ</t>
    </rPh>
    <rPh sb="9" eb="11">
      <t>ホウジン</t>
    </rPh>
    <rPh sb="12" eb="13">
      <t>サダ</t>
    </rPh>
    <rPh sb="15" eb="17">
      <t>ジコウ</t>
    </rPh>
    <rPh sb="22" eb="24">
      <t>リレキ</t>
    </rPh>
    <rPh sb="25" eb="27">
      <t>ホシュ</t>
    </rPh>
    <rPh sb="28" eb="30">
      <t>カンリ</t>
    </rPh>
    <phoneticPr fontId="10"/>
  </si>
  <si>
    <t xml:space="preserve">人事記録簿のデータは、ＣＳＶ形式のファイル出力ができること。
</t>
    <phoneticPr fontId="10"/>
  </si>
  <si>
    <t xml:space="preserve">教員、職員等の顔写真が取り込めること。
</t>
    <rPh sb="0" eb="2">
      <t>キョウイン</t>
    </rPh>
    <rPh sb="3" eb="5">
      <t>ショクイン</t>
    </rPh>
    <rPh sb="5" eb="6">
      <t>トウ</t>
    </rPh>
    <rPh sb="7" eb="8">
      <t>カオ</t>
    </rPh>
    <rPh sb="8" eb="10">
      <t>シャシン</t>
    </rPh>
    <rPh sb="11" eb="12">
      <t>ト</t>
    </rPh>
    <rPh sb="13" eb="14">
      <t>コ</t>
    </rPh>
    <phoneticPr fontId="10"/>
  </si>
  <si>
    <t xml:space="preserve">顔写真付きの人事記録簿の作成し、画面及び帳票出力ができること。
</t>
    <rPh sb="0" eb="1">
      <t>カオ</t>
    </rPh>
    <rPh sb="1" eb="3">
      <t>シャシン</t>
    </rPh>
    <rPh sb="3" eb="4">
      <t>ツ</t>
    </rPh>
    <rPh sb="6" eb="8">
      <t>ジンジ</t>
    </rPh>
    <rPh sb="8" eb="10">
      <t>キロク</t>
    </rPh>
    <rPh sb="10" eb="11">
      <t>ボ</t>
    </rPh>
    <rPh sb="12" eb="14">
      <t>サクセイ</t>
    </rPh>
    <rPh sb="16" eb="18">
      <t>ガメン</t>
    </rPh>
    <rPh sb="18" eb="19">
      <t>オヨ</t>
    </rPh>
    <rPh sb="20" eb="22">
      <t>チョウヒョウ</t>
    </rPh>
    <rPh sb="22" eb="24">
      <t>シュツリョク</t>
    </rPh>
    <phoneticPr fontId="10"/>
  </si>
  <si>
    <t xml:space="preserve">共済組合、退職手当事務組合等へ提出する各種履歴書の作成ができること。
</t>
    <rPh sb="0" eb="2">
      <t>キョウサイ</t>
    </rPh>
    <rPh sb="2" eb="4">
      <t>クミアイ</t>
    </rPh>
    <rPh sb="5" eb="7">
      <t>タイショク</t>
    </rPh>
    <rPh sb="7" eb="9">
      <t>テアテ</t>
    </rPh>
    <rPh sb="9" eb="11">
      <t>ジム</t>
    </rPh>
    <rPh sb="11" eb="14">
      <t>クミアイトウ</t>
    </rPh>
    <rPh sb="15" eb="17">
      <t>テイシュツ</t>
    </rPh>
    <rPh sb="19" eb="21">
      <t>カクシュ</t>
    </rPh>
    <rPh sb="21" eb="24">
      <t>リレキショ</t>
    </rPh>
    <rPh sb="25" eb="27">
      <t>サクセイ</t>
    </rPh>
    <phoneticPr fontId="10"/>
  </si>
  <si>
    <t xml:space="preserve">給料表の等級・号級ごとに適用人数が把握できること。又はこれと同等の機能を有すること。
</t>
    <rPh sb="0" eb="2">
      <t>キュウリョウ</t>
    </rPh>
    <rPh sb="2" eb="3">
      <t>ヒョウ</t>
    </rPh>
    <rPh sb="4" eb="6">
      <t>トウキュウ</t>
    </rPh>
    <rPh sb="7" eb="8">
      <t>ゴウ</t>
    </rPh>
    <rPh sb="8" eb="9">
      <t>キュウ</t>
    </rPh>
    <rPh sb="12" eb="14">
      <t>テキヨウ</t>
    </rPh>
    <rPh sb="14" eb="16">
      <t>ニンズウ</t>
    </rPh>
    <rPh sb="17" eb="19">
      <t>ハアク</t>
    </rPh>
    <rPh sb="25" eb="26">
      <t>マタ</t>
    </rPh>
    <rPh sb="30" eb="32">
      <t>ドウトウ</t>
    </rPh>
    <rPh sb="33" eb="35">
      <t>キノウ</t>
    </rPh>
    <rPh sb="36" eb="37">
      <t>ユウ</t>
    </rPh>
    <phoneticPr fontId="10"/>
  </si>
  <si>
    <t xml:space="preserve">教職員証の作成ができること。
</t>
    <rPh sb="0" eb="1">
      <t>キョウ</t>
    </rPh>
    <rPh sb="1" eb="3">
      <t>ショクイン</t>
    </rPh>
    <rPh sb="3" eb="4">
      <t>アカシ</t>
    </rPh>
    <rPh sb="5" eb="7">
      <t>サクセイ</t>
    </rPh>
    <phoneticPr fontId="10"/>
  </si>
  <si>
    <t>昇給・昇任</t>
    <rPh sb="0" eb="2">
      <t>ショウキュウ</t>
    </rPh>
    <rPh sb="3" eb="5">
      <t>ショウニン</t>
    </rPh>
    <phoneticPr fontId="10"/>
  </si>
  <si>
    <t xml:space="preserve">条件設定により昇給・昇任候補者の一覧を抽出可能であること。
</t>
    <rPh sb="0" eb="2">
      <t>ジョウケン</t>
    </rPh>
    <rPh sb="2" eb="4">
      <t>セッテイ</t>
    </rPh>
    <rPh sb="7" eb="9">
      <t>ショウキュウ</t>
    </rPh>
    <rPh sb="10" eb="12">
      <t>ショウニン</t>
    </rPh>
    <rPh sb="12" eb="15">
      <t>コウホシャ</t>
    </rPh>
    <rPh sb="16" eb="18">
      <t>イチラン</t>
    </rPh>
    <rPh sb="19" eb="21">
      <t>チュウシュツ</t>
    </rPh>
    <rPh sb="21" eb="23">
      <t>カノウ</t>
    </rPh>
    <phoneticPr fontId="10"/>
  </si>
  <si>
    <t xml:space="preserve">過去に遡って発令が行なえること。またその場合、支給済みの給与データに反映し差額を求めることができること。
</t>
    <rPh sb="0" eb="2">
      <t>カコ</t>
    </rPh>
    <rPh sb="3" eb="4">
      <t>サカノボ</t>
    </rPh>
    <rPh sb="6" eb="8">
      <t>ハツレイ</t>
    </rPh>
    <rPh sb="9" eb="10">
      <t>オコ</t>
    </rPh>
    <rPh sb="20" eb="22">
      <t>バアイ</t>
    </rPh>
    <phoneticPr fontId="10"/>
  </si>
  <si>
    <t xml:space="preserve">共済組合に提出する昇給報告データの作成ができること。
</t>
    <rPh sb="0" eb="2">
      <t>キョウサイ</t>
    </rPh>
    <rPh sb="2" eb="4">
      <t>クミアイ</t>
    </rPh>
    <rPh sb="5" eb="7">
      <t>テイシュツ</t>
    </rPh>
    <rPh sb="9" eb="11">
      <t>ショウキュウ</t>
    </rPh>
    <rPh sb="11" eb="13">
      <t>ホウコク</t>
    </rPh>
    <rPh sb="17" eb="19">
      <t>サクセイ</t>
    </rPh>
    <phoneticPr fontId="10"/>
  </si>
  <si>
    <t>異動</t>
    <rPh sb="0" eb="2">
      <t>イドウ</t>
    </rPh>
    <phoneticPr fontId="10"/>
  </si>
  <si>
    <t xml:space="preserve">職員配置表を画面展開し、人事異動シミュレーションができること。又はこれと同等の機能を有すること。
</t>
    <rPh sb="0" eb="2">
      <t>ショクイン</t>
    </rPh>
    <rPh sb="2" eb="4">
      <t>ハイチ</t>
    </rPh>
    <rPh sb="4" eb="5">
      <t>オモテ</t>
    </rPh>
    <rPh sb="6" eb="8">
      <t>ガメン</t>
    </rPh>
    <rPh sb="8" eb="10">
      <t>テンカイ</t>
    </rPh>
    <rPh sb="12" eb="14">
      <t>ジンジ</t>
    </rPh>
    <rPh sb="14" eb="16">
      <t>イドウ</t>
    </rPh>
    <rPh sb="31" eb="32">
      <t>マタ</t>
    </rPh>
    <rPh sb="36" eb="38">
      <t>ドウトウ</t>
    </rPh>
    <rPh sb="39" eb="41">
      <t>キノウ</t>
    </rPh>
    <rPh sb="42" eb="43">
      <t>ユウ</t>
    </rPh>
    <phoneticPr fontId="10"/>
  </si>
  <si>
    <t xml:space="preserve">人事異動シミュレーションの結果を以下の帳票を出力できること。
①職員一覧 ②職員名簿 ③異動者一覧 ④異動前後表
</t>
    <rPh sb="22" eb="23">
      <t>シュツ</t>
    </rPh>
    <rPh sb="23" eb="24">
      <t>リョク</t>
    </rPh>
    <phoneticPr fontId="10"/>
  </si>
  <si>
    <t xml:space="preserve">発令事由・異動内容から発令通知書が自動作成できること。
</t>
    <rPh sb="11" eb="13">
      <t>ハツレイ</t>
    </rPh>
    <rPh sb="13" eb="15">
      <t>ツウチ</t>
    </rPh>
    <rPh sb="15" eb="16">
      <t>ショ</t>
    </rPh>
    <phoneticPr fontId="10"/>
  </si>
  <si>
    <t xml:space="preserve">自動作成された発令通知書に対して編集処理ができること。
</t>
    <rPh sb="7" eb="9">
      <t>ハツレイ</t>
    </rPh>
    <rPh sb="9" eb="11">
      <t>ツウチ</t>
    </rPh>
    <phoneticPr fontId="10"/>
  </si>
  <si>
    <t xml:space="preserve">発令通知書の一括出力が行える機能を有すること。また、対象部門を指定して発令書が出力できること。
</t>
    <rPh sb="0" eb="1">
      <t>ハツ</t>
    </rPh>
    <rPh sb="2" eb="4">
      <t>ツウチ</t>
    </rPh>
    <rPh sb="14" eb="16">
      <t>キノウ</t>
    </rPh>
    <rPh sb="17" eb="18">
      <t>ユウ</t>
    </rPh>
    <rPh sb="29" eb="30">
      <t>モン</t>
    </rPh>
    <rPh sb="35" eb="36">
      <t>ハツ</t>
    </rPh>
    <phoneticPr fontId="10"/>
  </si>
  <si>
    <t xml:space="preserve">昇格・昇給における昇給発令通知書の一括出力が行える機能を有すること。また、部門を指定して昇給発令通知書の出力ができること。
</t>
    <rPh sb="22" eb="23">
      <t>オコナ</t>
    </rPh>
    <rPh sb="25" eb="27">
      <t>キノウ</t>
    </rPh>
    <rPh sb="28" eb="29">
      <t>ユウ</t>
    </rPh>
    <rPh sb="38" eb="39">
      <t>モン</t>
    </rPh>
    <phoneticPr fontId="10"/>
  </si>
  <si>
    <t xml:space="preserve">給料表改定における通知書が作成できること。
</t>
    <rPh sb="9" eb="12">
      <t>ツウチショ</t>
    </rPh>
    <phoneticPr fontId="10"/>
  </si>
  <si>
    <t xml:space="preserve">異動処理後の配置表と新旧対照表を出力する機能を有すること。又はこれと同等の機能を有すること。
</t>
    <rPh sb="0" eb="2">
      <t>イドウ</t>
    </rPh>
    <rPh sb="2" eb="4">
      <t>ショリ</t>
    </rPh>
    <rPh sb="4" eb="5">
      <t>ゴ</t>
    </rPh>
    <rPh sb="6" eb="8">
      <t>ハイチ</t>
    </rPh>
    <rPh sb="8" eb="9">
      <t>ヒョウ</t>
    </rPh>
    <rPh sb="10" eb="12">
      <t>シンキュウ</t>
    </rPh>
    <rPh sb="12" eb="15">
      <t>タイショウヒョウ</t>
    </rPh>
    <rPh sb="16" eb="18">
      <t>シュツリョク</t>
    </rPh>
    <rPh sb="20" eb="22">
      <t>キノウ</t>
    </rPh>
    <rPh sb="23" eb="24">
      <t>ユウ</t>
    </rPh>
    <rPh sb="29" eb="30">
      <t>マタ</t>
    </rPh>
    <rPh sb="34" eb="36">
      <t>ドウトウ</t>
    </rPh>
    <rPh sb="37" eb="39">
      <t>キノウ</t>
    </rPh>
    <rPh sb="40" eb="41">
      <t>ユウ</t>
    </rPh>
    <phoneticPr fontId="10"/>
  </si>
  <si>
    <t xml:space="preserve">退職   </t>
    <rPh sb="0" eb="2">
      <t>タイショク</t>
    </rPh>
    <phoneticPr fontId="10"/>
  </si>
  <si>
    <t xml:space="preserve">退職予定者の管理ができること。
</t>
    <rPh sb="0" eb="2">
      <t>タイショク</t>
    </rPh>
    <rPh sb="2" eb="5">
      <t>ヨテイシャ</t>
    </rPh>
    <rPh sb="6" eb="8">
      <t>カンリ</t>
    </rPh>
    <phoneticPr fontId="10"/>
  </si>
  <si>
    <t xml:space="preserve">条件設定により定年退職者の抽出が可能であること。
</t>
    <rPh sb="0" eb="2">
      <t>ジョウケン</t>
    </rPh>
    <rPh sb="2" eb="4">
      <t>セッテイ</t>
    </rPh>
    <rPh sb="7" eb="9">
      <t>テイネン</t>
    </rPh>
    <rPh sb="9" eb="11">
      <t>タイショク</t>
    </rPh>
    <rPh sb="11" eb="12">
      <t>シャ</t>
    </rPh>
    <rPh sb="13" eb="15">
      <t>チュウシュツ</t>
    </rPh>
    <rPh sb="16" eb="18">
      <t>カノウ</t>
    </rPh>
    <phoneticPr fontId="10"/>
  </si>
  <si>
    <t>給与</t>
    <phoneticPr fontId="10"/>
  </si>
  <si>
    <t>給与管理</t>
    <rPh sb="0" eb="2">
      <t>キュウヨ</t>
    </rPh>
    <rPh sb="2" eb="4">
      <t>カンリ</t>
    </rPh>
    <phoneticPr fontId="10"/>
  </si>
  <si>
    <t xml:space="preserve">常勤教職員、派遣職員、非常勤教職員、任期付教職員、嘱託職員、臨時職員、再任用職員、常勤役員等採用条件ごとの給与体系に対応可能なこと。
</t>
    <rPh sb="2" eb="3">
      <t>キョウ</t>
    </rPh>
    <rPh sb="6" eb="8">
      <t>ハケン</t>
    </rPh>
    <rPh sb="8" eb="10">
      <t>ショクイン</t>
    </rPh>
    <rPh sb="14" eb="15">
      <t>キョウ</t>
    </rPh>
    <rPh sb="21" eb="22">
      <t>キョウ</t>
    </rPh>
    <rPh sb="60" eb="62">
      <t>カノウ</t>
    </rPh>
    <phoneticPr fontId="10"/>
  </si>
  <si>
    <t xml:space="preserve">正規職員と非正規職員、それぞれで支給日の設定が可能なこと。またイレギュラーの給与支払に対応可能なこと。
</t>
    <rPh sb="0" eb="2">
      <t>セイキ</t>
    </rPh>
    <rPh sb="2" eb="4">
      <t>ショクイン</t>
    </rPh>
    <rPh sb="5" eb="8">
      <t>ヒセイキ</t>
    </rPh>
    <rPh sb="8" eb="10">
      <t>ショクイン</t>
    </rPh>
    <rPh sb="16" eb="19">
      <t>シキュウビ</t>
    </rPh>
    <rPh sb="20" eb="22">
      <t>セッテイ</t>
    </rPh>
    <rPh sb="23" eb="25">
      <t>カノウ</t>
    </rPh>
    <rPh sb="38" eb="40">
      <t>キュウヨ</t>
    </rPh>
    <rPh sb="40" eb="42">
      <t>シハラ</t>
    </rPh>
    <rPh sb="43" eb="44">
      <t>タイ</t>
    </rPh>
    <rPh sb="44" eb="45">
      <t>オウ</t>
    </rPh>
    <rPh sb="45" eb="47">
      <t>カノウ</t>
    </rPh>
    <phoneticPr fontId="10"/>
  </si>
  <si>
    <t>71</t>
  </si>
  <si>
    <t>72</t>
  </si>
  <si>
    <t>73</t>
  </si>
  <si>
    <t xml:space="preserve">入力方法については、個人単位の入力と項目単位の入力の双方により対応可能なこと。
</t>
    <rPh sb="0" eb="2">
      <t>ニュウリョク</t>
    </rPh>
    <rPh sb="2" eb="4">
      <t>ホウホウ</t>
    </rPh>
    <rPh sb="26" eb="28">
      <t>ソウホウ</t>
    </rPh>
    <rPh sb="31" eb="32">
      <t>タイ</t>
    </rPh>
    <rPh sb="32" eb="33">
      <t>オウ</t>
    </rPh>
    <rPh sb="33" eb="35">
      <t>カノウ</t>
    </rPh>
    <phoneticPr fontId="10"/>
  </si>
  <si>
    <t>74</t>
  </si>
  <si>
    <t xml:space="preserve">人事システムと共通する項目については、締め日時点等の基準により人事システムのデータを自動的に引用するシステムであること。
</t>
    <rPh sb="0" eb="2">
      <t>ジンジ</t>
    </rPh>
    <rPh sb="7" eb="9">
      <t>キョウツウ</t>
    </rPh>
    <rPh sb="11" eb="13">
      <t>コウモク</t>
    </rPh>
    <rPh sb="19" eb="20">
      <t>シ</t>
    </rPh>
    <rPh sb="21" eb="22">
      <t>ヒ</t>
    </rPh>
    <rPh sb="22" eb="24">
      <t>ジテン</t>
    </rPh>
    <rPh sb="24" eb="25">
      <t>トウ</t>
    </rPh>
    <rPh sb="26" eb="28">
      <t>キジュン</t>
    </rPh>
    <rPh sb="31" eb="33">
      <t>ジンジ</t>
    </rPh>
    <rPh sb="42" eb="45">
      <t>ジドウテキ</t>
    </rPh>
    <rPh sb="46" eb="48">
      <t>インヨウ</t>
    </rPh>
    <phoneticPr fontId="10"/>
  </si>
  <si>
    <t>75</t>
  </si>
  <si>
    <t xml:space="preserve">発令された表、級、号給、調整額が履歴で管理され、支給日に応じたデータが給与システム側に連動できること。
</t>
    <rPh sb="12" eb="14">
      <t>チョウセイ</t>
    </rPh>
    <rPh sb="14" eb="15">
      <t>ガク</t>
    </rPh>
    <phoneticPr fontId="10"/>
  </si>
  <si>
    <t>76</t>
  </si>
  <si>
    <t xml:space="preserve">遡り発令を行った場合は、該当月から自動で差額計算が可能なこと。
</t>
    <rPh sb="0" eb="1">
      <t>サカノボ</t>
    </rPh>
    <rPh sb="2" eb="4">
      <t>ハツレイ</t>
    </rPh>
    <rPh sb="5" eb="6">
      <t>オコナ</t>
    </rPh>
    <rPh sb="8" eb="10">
      <t>バアイ</t>
    </rPh>
    <phoneticPr fontId="10"/>
  </si>
  <si>
    <t>77</t>
  </si>
  <si>
    <t xml:space="preserve">個別に支給済みのデータに対し調整額を修正（追給・戻入）する場合は、画面にて変更が可能なこと。
</t>
    <rPh sb="16" eb="17">
      <t>ガク</t>
    </rPh>
    <rPh sb="21" eb="23">
      <t>ツイキュウ</t>
    </rPh>
    <rPh sb="24" eb="26">
      <t>モドシイレ</t>
    </rPh>
    <rPh sb="40" eb="42">
      <t>カノウ</t>
    </rPh>
    <phoneticPr fontId="10"/>
  </si>
  <si>
    <t>78</t>
  </si>
  <si>
    <t xml:space="preserve">勤務実績のCSV取込が可能なこと。また、取り込みフォーマットを提供すること。
</t>
    <rPh sb="0" eb="2">
      <t>キンム</t>
    </rPh>
    <rPh sb="2" eb="4">
      <t>ジッセキ</t>
    </rPh>
    <rPh sb="8" eb="10">
      <t>トリコミ</t>
    </rPh>
    <rPh sb="11" eb="13">
      <t>カノウ</t>
    </rPh>
    <rPh sb="20" eb="21">
      <t>ト</t>
    </rPh>
    <rPh sb="22" eb="23">
      <t>コ</t>
    </rPh>
    <rPh sb="31" eb="33">
      <t>テイキョウ</t>
    </rPh>
    <phoneticPr fontId="10"/>
  </si>
  <si>
    <t>79</t>
  </si>
  <si>
    <t xml:space="preserve">介護・育児部分休業等の時間を入力して、休業した時間に対する減給額を算出し、給与に反映することが可能なこと。
</t>
    <rPh sb="0" eb="2">
      <t>カイゴ</t>
    </rPh>
    <rPh sb="3" eb="5">
      <t>イクジ</t>
    </rPh>
    <rPh sb="5" eb="7">
      <t>ブブン</t>
    </rPh>
    <rPh sb="7" eb="9">
      <t>キュウギョウ</t>
    </rPh>
    <rPh sb="9" eb="10">
      <t>トウ</t>
    </rPh>
    <rPh sb="11" eb="13">
      <t>ジカン</t>
    </rPh>
    <rPh sb="14" eb="16">
      <t>ニュウリョク</t>
    </rPh>
    <rPh sb="19" eb="21">
      <t>キュウギョウ</t>
    </rPh>
    <rPh sb="23" eb="25">
      <t>ジカン</t>
    </rPh>
    <rPh sb="26" eb="27">
      <t>タイ</t>
    </rPh>
    <rPh sb="29" eb="31">
      <t>ゲンキュウ</t>
    </rPh>
    <rPh sb="31" eb="32">
      <t>ガク</t>
    </rPh>
    <rPh sb="33" eb="35">
      <t>サンシュツ</t>
    </rPh>
    <rPh sb="37" eb="39">
      <t>キュウヨ</t>
    </rPh>
    <rPh sb="40" eb="42">
      <t>ハンエイ</t>
    </rPh>
    <rPh sb="47" eb="49">
      <t>カノウ</t>
    </rPh>
    <phoneticPr fontId="10"/>
  </si>
  <si>
    <t>各種手当管理</t>
    <rPh sb="0" eb="2">
      <t>カクシュ</t>
    </rPh>
    <rPh sb="2" eb="4">
      <t>テア</t>
    </rPh>
    <rPh sb="4" eb="6">
      <t>カンリ</t>
    </rPh>
    <phoneticPr fontId="10"/>
  </si>
  <si>
    <t>80</t>
  </si>
  <si>
    <t xml:space="preserve">管理職手当、扶養手当、通勤手当、住居手当、時間外手当、休日勤務手当、夜間勤務手当、管理職特別手当等を算出するに当たっての情報を入力することにより、手当額が算出可能なこと。
</t>
    <rPh sb="0" eb="2">
      <t>カンリ</t>
    </rPh>
    <rPh sb="2" eb="3">
      <t>ショク</t>
    </rPh>
    <rPh sb="3" eb="5">
      <t>テア</t>
    </rPh>
    <rPh sb="6" eb="8">
      <t>フヨウ</t>
    </rPh>
    <rPh sb="8" eb="10">
      <t>テアテ</t>
    </rPh>
    <rPh sb="11" eb="13">
      <t>ツウキン</t>
    </rPh>
    <rPh sb="13" eb="15">
      <t>テアテ</t>
    </rPh>
    <rPh sb="16" eb="18">
      <t>ジュウキョ</t>
    </rPh>
    <rPh sb="18" eb="20">
      <t>テアテ</t>
    </rPh>
    <rPh sb="21" eb="23">
      <t>ジカン</t>
    </rPh>
    <rPh sb="23" eb="24">
      <t>ガイ</t>
    </rPh>
    <rPh sb="24" eb="26">
      <t>テア</t>
    </rPh>
    <rPh sb="27" eb="29">
      <t>キュウジツ</t>
    </rPh>
    <rPh sb="29" eb="31">
      <t>キンム</t>
    </rPh>
    <rPh sb="31" eb="33">
      <t>テア</t>
    </rPh>
    <rPh sb="34" eb="36">
      <t>ヤカン</t>
    </rPh>
    <rPh sb="36" eb="38">
      <t>キンム</t>
    </rPh>
    <rPh sb="38" eb="40">
      <t>テア</t>
    </rPh>
    <rPh sb="41" eb="43">
      <t>カンリ</t>
    </rPh>
    <rPh sb="43" eb="44">
      <t>ショク</t>
    </rPh>
    <rPh sb="44" eb="46">
      <t>トクベツ</t>
    </rPh>
    <rPh sb="46" eb="48">
      <t>テアテ</t>
    </rPh>
    <rPh sb="48" eb="49">
      <t>トウ</t>
    </rPh>
    <rPh sb="50" eb="52">
      <t>サンシュツ</t>
    </rPh>
    <rPh sb="55" eb="56">
      <t>ア</t>
    </rPh>
    <rPh sb="60" eb="62">
      <t>ジョウホウ</t>
    </rPh>
    <rPh sb="63" eb="65">
      <t>ニュウリョク</t>
    </rPh>
    <rPh sb="73" eb="76">
      <t>テアテガク</t>
    </rPh>
    <rPh sb="77" eb="79">
      <t>サンシュツ</t>
    </rPh>
    <rPh sb="79" eb="81">
      <t>カノウ</t>
    </rPh>
    <phoneticPr fontId="10"/>
  </si>
  <si>
    <t>管理職手当登録、変更</t>
    <rPh sb="0" eb="2">
      <t>カンリ</t>
    </rPh>
    <rPh sb="2" eb="3">
      <t>ショク</t>
    </rPh>
    <rPh sb="3" eb="5">
      <t>テア</t>
    </rPh>
    <rPh sb="5" eb="7">
      <t>トウロク</t>
    </rPh>
    <rPh sb="8" eb="10">
      <t>ヘンコウ</t>
    </rPh>
    <phoneticPr fontId="10"/>
  </si>
  <si>
    <t>81</t>
  </si>
  <si>
    <t xml:space="preserve">管理職区分、開始年月日（日割計算）の登録・変更が可能なこと。
</t>
    <rPh sb="0" eb="2">
      <t>カンリ</t>
    </rPh>
    <rPh sb="2" eb="3">
      <t>ショク</t>
    </rPh>
    <rPh sb="3" eb="5">
      <t>クブン</t>
    </rPh>
    <rPh sb="6" eb="8">
      <t>カイシ</t>
    </rPh>
    <rPh sb="8" eb="11">
      <t>ネンガッピ</t>
    </rPh>
    <rPh sb="12" eb="14">
      <t>ヒワ</t>
    </rPh>
    <rPh sb="14" eb="16">
      <t>ケイサン</t>
    </rPh>
    <rPh sb="18" eb="20">
      <t>トウロク</t>
    </rPh>
    <rPh sb="21" eb="23">
      <t>ヘンコウ</t>
    </rPh>
    <rPh sb="24" eb="26">
      <t>カノウ</t>
    </rPh>
    <phoneticPr fontId="10"/>
  </si>
  <si>
    <t>82</t>
  </si>
  <si>
    <t xml:space="preserve">遡り管理職区分を修正を行った場合は、該当月から自動で差額計算が可能なこと。
</t>
    <rPh sb="2" eb="4">
      <t>カンリ</t>
    </rPh>
    <rPh sb="4" eb="5">
      <t>ショク</t>
    </rPh>
    <rPh sb="5" eb="7">
      <t>クブン</t>
    </rPh>
    <rPh sb="8" eb="10">
      <t>シュウセイ</t>
    </rPh>
    <phoneticPr fontId="10"/>
  </si>
  <si>
    <t>扶養情報登録、変更</t>
    <rPh sb="0" eb="2">
      <t>フヨウ</t>
    </rPh>
    <rPh sb="2" eb="4">
      <t>ジョウホウ</t>
    </rPh>
    <rPh sb="4" eb="6">
      <t>トウロク</t>
    </rPh>
    <rPh sb="7" eb="9">
      <t>ヘンコウ</t>
    </rPh>
    <phoneticPr fontId="10"/>
  </si>
  <si>
    <t>83</t>
  </si>
  <si>
    <t xml:space="preserve">扶養者氏名、扶養者フリガナ、源泉徴収票摘要欄用名前、生年月日、死亡年月日、続柄コード、続柄名称、性別、職業、別居住所、備考、課税有無、配偶者控除区分、障害者区分、手当支給有無、重度身障者区分の入力が可能なこと。
</t>
    <rPh sb="54" eb="56">
      <t>ベッキョ</t>
    </rPh>
    <rPh sb="56" eb="58">
      <t>ジュウショ</t>
    </rPh>
    <rPh sb="96" eb="98">
      <t>ニュウリョク</t>
    </rPh>
    <rPh sb="99" eb="101">
      <t>カノウ</t>
    </rPh>
    <phoneticPr fontId="10"/>
  </si>
  <si>
    <t>84</t>
  </si>
  <si>
    <t xml:space="preserve">扶養情報は、税扶養、共済扶養、手当扶養を分けて管理可能なこと。また税扶養、共済扶養及び手当扶養は同時に確認が可能なこと。
</t>
    <rPh sb="0" eb="2">
      <t>フヨウ</t>
    </rPh>
    <rPh sb="2" eb="4">
      <t>ジョウホウ</t>
    </rPh>
    <rPh sb="6" eb="7">
      <t>ゼイ</t>
    </rPh>
    <rPh sb="7" eb="9">
      <t>フヨウ</t>
    </rPh>
    <rPh sb="10" eb="12">
      <t>キョウサイ</t>
    </rPh>
    <rPh sb="12" eb="14">
      <t>フヨウ</t>
    </rPh>
    <rPh sb="15" eb="17">
      <t>テア</t>
    </rPh>
    <rPh sb="17" eb="19">
      <t>フヨウ</t>
    </rPh>
    <rPh sb="20" eb="21">
      <t>ワ</t>
    </rPh>
    <rPh sb="23" eb="25">
      <t>カンリ</t>
    </rPh>
    <rPh sb="25" eb="27">
      <t>カノウ</t>
    </rPh>
    <rPh sb="33" eb="34">
      <t>ゼイ</t>
    </rPh>
    <rPh sb="34" eb="36">
      <t>フヨウ</t>
    </rPh>
    <rPh sb="37" eb="39">
      <t>キョウサイ</t>
    </rPh>
    <rPh sb="39" eb="41">
      <t>フヨウ</t>
    </rPh>
    <rPh sb="41" eb="42">
      <t>オヨ</t>
    </rPh>
    <rPh sb="43" eb="45">
      <t>テア</t>
    </rPh>
    <rPh sb="45" eb="47">
      <t>フヨウ</t>
    </rPh>
    <rPh sb="48" eb="50">
      <t>ドウジ</t>
    </rPh>
    <rPh sb="51" eb="53">
      <t>カクニン</t>
    </rPh>
    <rPh sb="54" eb="56">
      <t>カノウ</t>
    </rPh>
    <phoneticPr fontId="10"/>
  </si>
  <si>
    <t>85</t>
  </si>
  <si>
    <t xml:space="preserve">扶養情報は各月の情報として履歴管理可能なこと。
</t>
    <rPh sb="17" eb="19">
      <t>カノウ</t>
    </rPh>
    <phoneticPr fontId="10"/>
  </si>
  <si>
    <t>86</t>
  </si>
  <si>
    <t xml:space="preserve">扶養情報から源泉徴収票の摘要欄への自動作成が可能なこと。
</t>
    <phoneticPr fontId="10"/>
  </si>
  <si>
    <t>87</t>
  </si>
  <si>
    <t xml:space="preserve">扶養情報から扶養控除等（異動）申告書の出力が可能なこと。
</t>
    <rPh sb="22" eb="24">
      <t>カノウ</t>
    </rPh>
    <phoneticPr fontId="10"/>
  </si>
  <si>
    <t>88</t>
  </si>
  <si>
    <t xml:space="preserve">特定扶養の判断は生年月日で自動で行われること。
</t>
    <phoneticPr fontId="10"/>
  </si>
  <si>
    <t>89</t>
  </si>
  <si>
    <t xml:space="preserve">情報入力時、手当額が確認できること。
</t>
    <phoneticPr fontId="10"/>
  </si>
  <si>
    <t>通勤手当登録、変更</t>
    <rPh sb="0" eb="2">
      <t>ツウキン</t>
    </rPh>
    <rPh sb="2" eb="4">
      <t>テアテ</t>
    </rPh>
    <rPh sb="4" eb="6">
      <t>トウロク</t>
    </rPh>
    <rPh sb="7" eb="9">
      <t>ヘンコウ</t>
    </rPh>
    <phoneticPr fontId="10"/>
  </si>
  <si>
    <t>90</t>
  </si>
  <si>
    <t xml:space="preserve">通勤手段、通勤手当停止区分、最終支給月、開始駅、終着駅、経由駅、(自家用車等使用時の)キロ数、(定期券の)期間、合理的運賃、備考、通勤時間の入力が可能なこと。
</t>
    <rPh sb="0" eb="2">
      <t>ツウキン</t>
    </rPh>
    <rPh sb="2" eb="4">
      <t>シュダン</t>
    </rPh>
    <rPh sb="5" eb="7">
      <t>ツウキン</t>
    </rPh>
    <rPh sb="7" eb="9">
      <t>テアテ</t>
    </rPh>
    <rPh sb="9" eb="11">
      <t>テイシ</t>
    </rPh>
    <rPh sb="11" eb="13">
      <t>クブン</t>
    </rPh>
    <rPh sb="14" eb="16">
      <t>サイシュウ</t>
    </rPh>
    <rPh sb="16" eb="18">
      <t>シキュウ</t>
    </rPh>
    <rPh sb="18" eb="19">
      <t>ヅキ</t>
    </rPh>
    <rPh sb="20" eb="22">
      <t>カイシ</t>
    </rPh>
    <rPh sb="22" eb="23">
      <t>エキ</t>
    </rPh>
    <rPh sb="24" eb="27">
      <t>シュウチャクエキ</t>
    </rPh>
    <rPh sb="28" eb="30">
      <t>ケイユ</t>
    </rPh>
    <rPh sb="30" eb="31">
      <t>エキ</t>
    </rPh>
    <rPh sb="33" eb="38">
      <t>ジカヨウシャナド</t>
    </rPh>
    <rPh sb="38" eb="41">
      <t>シヨウジ</t>
    </rPh>
    <rPh sb="45" eb="46">
      <t>カズ</t>
    </rPh>
    <rPh sb="48" eb="51">
      <t>テイキケン</t>
    </rPh>
    <rPh sb="53" eb="55">
      <t>キカン</t>
    </rPh>
    <rPh sb="56" eb="59">
      <t>ゴウリテキ</t>
    </rPh>
    <rPh sb="59" eb="61">
      <t>ウンチン</t>
    </rPh>
    <rPh sb="62" eb="64">
      <t>ビコウ</t>
    </rPh>
    <rPh sb="65" eb="67">
      <t>ツウキン</t>
    </rPh>
    <rPh sb="67" eb="69">
      <t>ジカン</t>
    </rPh>
    <rPh sb="70" eb="72">
      <t>ニュウリョク</t>
    </rPh>
    <rPh sb="73" eb="75">
      <t>カノウ</t>
    </rPh>
    <phoneticPr fontId="10"/>
  </si>
  <si>
    <t>91</t>
  </si>
  <si>
    <t xml:space="preserve">通勤手当情報は各月の情報として履歴管理可能なこと。
</t>
    <rPh sb="19" eb="21">
      <t>カノウ</t>
    </rPh>
    <phoneticPr fontId="10"/>
  </si>
  <si>
    <t>92</t>
  </si>
  <si>
    <t xml:space="preserve">入力した支給手当額が自動計算されること。
</t>
    <phoneticPr fontId="10"/>
  </si>
  <si>
    <t>93</t>
  </si>
  <si>
    <t xml:space="preserve">自家用車等の場合、距離による金額の自動計算機能を有し、画面で確認が可能なこと。
</t>
    <rPh sb="33" eb="35">
      <t>カノウ</t>
    </rPh>
    <phoneticPr fontId="10"/>
  </si>
  <si>
    <t>住居手当登録、変更</t>
    <phoneticPr fontId="10"/>
  </si>
  <si>
    <t>94</t>
  </si>
  <si>
    <t xml:space="preserve">住居手当支給区分の家賃等に応じた対応が可能なこと。
</t>
    <rPh sb="13" eb="14">
      <t>オウ</t>
    </rPh>
    <rPh sb="16" eb="17">
      <t>タイ</t>
    </rPh>
    <rPh sb="17" eb="18">
      <t>オウ</t>
    </rPh>
    <rPh sb="19" eb="21">
      <t>カノウ</t>
    </rPh>
    <phoneticPr fontId="10"/>
  </si>
  <si>
    <t>95</t>
  </si>
  <si>
    <t xml:space="preserve">当月含む過去実績分が一覧表示され修正(遡及修正を含む)が可能なこと。また、当該修正履歴の管理ができること。
</t>
    <rPh sb="0" eb="2">
      <t>トウゲツ</t>
    </rPh>
    <rPh sb="2" eb="3">
      <t>フク</t>
    </rPh>
    <rPh sb="4" eb="6">
      <t>カコ</t>
    </rPh>
    <rPh sb="6" eb="8">
      <t>ジッセキ</t>
    </rPh>
    <rPh sb="8" eb="9">
      <t>ブン</t>
    </rPh>
    <rPh sb="10" eb="12">
      <t>イチラン</t>
    </rPh>
    <rPh sb="12" eb="14">
      <t>ヒョウジ</t>
    </rPh>
    <rPh sb="16" eb="18">
      <t>シュウセイ</t>
    </rPh>
    <rPh sb="19" eb="21">
      <t>ソキュウ</t>
    </rPh>
    <rPh sb="21" eb="23">
      <t>シュウセイ</t>
    </rPh>
    <rPh sb="24" eb="25">
      <t>フク</t>
    </rPh>
    <rPh sb="28" eb="30">
      <t>カノウ</t>
    </rPh>
    <rPh sb="37" eb="39">
      <t>トウガイ</t>
    </rPh>
    <rPh sb="39" eb="41">
      <t>シュウセイ</t>
    </rPh>
    <rPh sb="41" eb="43">
      <t>リレキ</t>
    </rPh>
    <rPh sb="44" eb="46">
      <t>カンリ</t>
    </rPh>
    <phoneticPr fontId="10"/>
  </si>
  <si>
    <t>96</t>
  </si>
  <si>
    <t xml:space="preserve">修正時は複数月を一括して変更可能なこと。また、当該変更履歴の管理ができること。
</t>
    <rPh sb="0" eb="2">
      <t>シュウセイ</t>
    </rPh>
    <rPh sb="2" eb="3">
      <t>ジ</t>
    </rPh>
    <rPh sb="4" eb="6">
      <t>フクスウ</t>
    </rPh>
    <rPh sb="6" eb="7">
      <t>ヅキ</t>
    </rPh>
    <rPh sb="8" eb="10">
      <t>イッカツ</t>
    </rPh>
    <rPh sb="12" eb="14">
      <t>ヘンコウ</t>
    </rPh>
    <rPh sb="14" eb="16">
      <t>カノウ</t>
    </rPh>
    <rPh sb="25" eb="27">
      <t>ヘンコウ</t>
    </rPh>
    <phoneticPr fontId="10"/>
  </si>
  <si>
    <t>97</t>
  </si>
  <si>
    <t xml:space="preserve">家賃による支給額の自動計算が可能なこと。
</t>
    <rPh sb="0" eb="2">
      <t>ヤチン</t>
    </rPh>
    <rPh sb="5" eb="8">
      <t>シキュウガク</t>
    </rPh>
    <rPh sb="9" eb="11">
      <t>ジドウ</t>
    </rPh>
    <rPh sb="11" eb="13">
      <t>ケイサン</t>
    </rPh>
    <rPh sb="14" eb="16">
      <t>カノウ</t>
    </rPh>
    <phoneticPr fontId="10"/>
  </si>
  <si>
    <t>98</t>
  </si>
  <si>
    <t xml:space="preserve">情報入力時または再計算後に、手当額が確認できること。
</t>
    <rPh sb="8" eb="11">
      <t>サイケイサン</t>
    </rPh>
    <rPh sb="11" eb="12">
      <t>ゴ</t>
    </rPh>
    <phoneticPr fontId="10"/>
  </si>
  <si>
    <t>時間外勤務手当登録・変更</t>
    <rPh sb="0" eb="3">
      <t>ジカンガイ</t>
    </rPh>
    <rPh sb="3" eb="5">
      <t>キンム</t>
    </rPh>
    <rPh sb="5" eb="7">
      <t>テア</t>
    </rPh>
    <rPh sb="7" eb="9">
      <t>トウロク</t>
    </rPh>
    <rPh sb="10" eb="12">
      <t>ヘンコウ</t>
    </rPh>
    <phoneticPr fontId="10"/>
  </si>
  <si>
    <t>99</t>
  </si>
  <si>
    <t xml:space="preserve">時間外勤務手当は、時間を入力することにより計算可能なこと。また、時間入力にあたっては、№78の勤務実績データを基に自動計算できること。
</t>
    <rPh sb="0" eb="3">
      <t>ジカンガイ</t>
    </rPh>
    <rPh sb="3" eb="5">
      <t>キンム</t>
    </rPh>
    <rPh sb="5" eb="7">
      <t>テアテ</t>
    </rPh>
    <rPh sb="9" eb="11">
      <t>ジカン</t>
    </rPh>
    <rPh sb="12" eb="14">
      <t>ニュウリョク</t>
    </rPh>
    <rPh sb="21" eb="23">
      <t>ケイサン</t>
    </rPh>
    <rPh sb="23" eb="25">
      <t>カノウ</t>
    </rPh>
    <rPh sb="32" eb="34">
      <t>ジカン</t>
    </rPh>
    <rPh sb="34" eb="36">
      <t>ニュウリョク</t>
    </rPh>
    <rPh sb="47" eb="49">
      <t>キンム</t>
    </rPh>
    <rPh sb="49" eb="51">
      <t>ジッセキ</t>
    </rPh>
    <rPh sb="55" eb="56">
      <t>モト</t>
    </rPh>
    <rPh sb="57" eb="59">
      <t>ジドウ</t>
    </rPh>
    <rPh sb="59" eb="61">
      <t>ケイサン</t>
    </rPh>
    <phoneticPr fontId="10"/>
  </si>
  <si>
    <t>振込</t>
    <rPh sb="0" eb="2">
      <t>フリコミ</t>
    </rPh>
    <phoneticPr fontId="10"/>
  </si>
  <si>
    <t>100</t>
  </si>
  <si>
    <t xml:space="preserve">1職員に付き、３口座以上の振込が可能なこと。
</t>
    <rPh sb="1" eb="3">
      <t>ショクイン</t>
    </rPh>
    <rPh sb="10" eb="12">
      <t>イジョウ</t>
    </rPh>
    <phoneticPr fontId="10"/>
  </si>
  <si>
    <t>月例給与計算</t>
    <rPh sb="0" eb="2">
      <t>ゲツレイ</t>
    </rPh>
    <rPh sb="2" eb="4">
      <t>キュウヨ</t>
    </rPh>
    <rPh sb="4" eb="6">
      <t>ケイサン</t>
    </rPh>
    <phoneticPr fontId="10"/>
  </si>
  <si>
    <t>101</t>
  </si>
  <si>
    <t xml:space="preserve">給料、調整額、給料減額、扶養手当、住居手当、通勤手当、時間外勤務手当、休日勤務手当、夜間勤務手当、管理職手当、管理職員特別勤務手当、その他、上記手当等を含め30以上の支給項目を有し、その範囲内で必要とする手当を設けることが可能なこと。
</t>
    <phoneticPr fontId="10"/>
  </si>
  <si>
    <t>102</t>
  </si>
  <si>
    <t>103</t>
  </si>
  <si>
    <t xml:space="preserve">保険料等（生命保険料、損害保険料、財形貯蓄等）の控除項目の内訳について、20以上の項目を有すること。
</t>
    <rPh sb="0" eb="4">
      <t>ホケンリョウトウ</t>
    </rPh>
    <rPh sb="5" eb="7">
      <t>セイメイ</t>
    </rPh>
    <rPh sb="7" eb="10">
      <t>ホケンリョウ</t>
    </rPh>
    <rPh sb="11" eb="13">
      <t>ソンガイ</t>
    </rPh>
    <rPh sb="13" eb="16">
      <t>ホケンリョウ</t>
    </rPh>
    <rPh sb="17" eb="19">
      <t>ザイケイ</t>
    </rPh>
    <rPh sb="19" eb="21">
      <t>チョチク</t>
    </rPh>
    <rPh sb="21" eb="22">
      <t>トウ</t>
    </rPh>
    <rPh sb="24" eb="26">
      <t>コウジョ</t>
    </rPh>
    <rPh sb="26" eb="28">
      <t>コウモク</t>
    </rPh>
    <rPh sb="29" eb="31">
      <t>ウチワケ</t>
    </rPh>
    <rPh sb="38" eb="40">
      <t>イジョウ</t>
    </rPh>
    <rPh sb="41" eb="43">
      <t>コウモク</t>
    </rPh>
    <rPh sb="44" eb="45">
      <t>ユウ</t>
    </rPh>
    <phoneticPr fontId="10"/>
  </si>
  <si>
    <t>勤勉手当（賞与）計算</t>
    <phoneticPr fontId="10"/>
  </si>
  <si>
    <t>104</t>
  </si>
  <si>
    <t xml:space="preserve">在職期間/加算割合(勤勉成績率、勤勉期間割合区分、在職期間割合区分、管理職加算割合、役職加算割合、減額率)の入力が可能なこと。また遡及して入力及び率と定額の入力が可能なこと。
</t>
    <rPh sb="54" eb="56">
      <t>ニュウリョク</t>
    </rPh>
    <rPh sb="57" eb="59">
      <t>カノウ</t>
    </rPh>
    <rPh sb="69" eb="71">
      <t>ニュウリョク</t>
    </rPh>
    <rPh sb="71" eb="72">
      <t>オヨ</t>
    </rPh>
    <rPh sb="73" eb="74">
      <t>リツ</t>
    </rPh>
    <rPh sb="75" eb="77">
      <t>テイガク</t>
    </rPh>
    <rPh sb="78" eb="80">
      <t>ニュウリョク</t>
    </rPh>
    <rPh sb="81" eb="83">
      <t>カノウ</t>
    </rPh>
    <phoneticPr fontId="10"/>
  </si>
  <si>
    <t>105</t>
  </si>
  <si>
    <t xml:space="preserve">情報登録（成績率、在職期間割合、勤務期間割合、管理職加算割合、休職給率等)より勤勉手当の自動計算が可能なこと。
</t>
    <rPh sb="39" eb="41">
      <t>キンベン</t>
    </rPh>
    <rPh sb="41" eb="43">
      <t>テアテ</t>
    </rPh>
    <rPh sb="49" eb="51">
      <t>カノウ</t>
    </rPh>
    <phoneticPr fontId="10"/>
  </si>
  <si>
    <t>106</t>
  </si>
  <si>
    <t xml:space="preserve">勤勉手当（賞与）の計算において、遡及情報に対応した自動遡及計算ができること。
</t>
    <rPh sb="0" eb="2">
      <t>キンベン</t>
    </rPh>
    <rPh sb="2" eb="4">
      <t>テアテ</t>
    </rPh>
    <rPh sb="5" eb="7">
      <t>ショウヨ</t>
    </rPh>
    <phoneticPr fontId="10"/>
  </si>
  <si>
    <t>107</t>
  </si>
  <si>
    <t xml:space="preserve">勤勉手当情報登録・変更の画面は、所属等による一括呼び出しが可能であり、一覧表により登録、修正が可能なこと。また、当該修正履歴の管理ができること。
</t>
    <rPh sb="58" eb="60">
      <t>シュウセイ</t>
    </rPh>
    <phoneticPr fontId="10"/>
  </si>
  <si>
    <t>108</t>
  </si>
  <si>
    <t xml:space="preserve">登録した勤勉手当情報（金額、支給率、加算割合、期間率等）を一覧で出力できること。
</t>
    <rPh sb="11" eb="13">
      <t>キンガク</t>
    </rPh>
    <rPh sb="14" eb="17">
      <t>シキュウリツ</t>
    </rPh>
    <rPh sb="18" eb="20">
      <t>カサン</t>
    </rPh>
    <rPh sb="20" eb="22">
      <t>ワリアイ</t>
    </rPh>
    <rPh sb="23" eb="25">
      <t>キカン</t>
    </rPh>
    <rPh sb="25" eb="26">
      <t>リツ</t>
    </rPh>
    <rPh sb="26" eb="27">
      <t>トウ</t>
    </rPh>
    <phoneticPr fontId="10"/>
  </si>
  <si>
    <t>109</t>
  </si>
  <si>
    <t xml:space="preserve">勤勉手当（賞与）情報登録画面では、基準日現在において受けるべき給料等の月額の自動計算、基準日選択による期別支給割合の登録及び在職期間入力による在職期間割合の登録ができること。
</t>
    <rPh sb="0" eb="2">
      <t>キンベン</t>
    </rPh>
    <rPh sb="5" eb="7">
      <t>ショウヨ</t>
    </rPh>
    <phoneticPr fontId="10"/>
  </si>
  <si>
    <t>110</t>
  </si>
  <si>
    <t xml:space="preserve">登録画面においては、基準日現在の受けるべき給料等の月額の自動計算、期間率の登録及び成績率の入力が可能なこと。
</t>
    <rPh sb="48" eb="50">
      <t>カノウ</t>
    </rPh>
    <phoneticPr fontId="10"/>
  </si>
  <si>
    <t>111</t>
  </si>
  <si>
    <t xml:space="preserve">勤勉手当（賞与）に係る所得税の自動計算が可能なこと。また、勤勉手当（賞与）に係る控除設定や共済報告が可能なこと。
</t>
    <rPh sb="5" eb="7">
      <t>ショウヨ</t>
    </rPh>
    <rPh sb="20" eb="22">
      <t>カノウ</t>
    </rPh>
    <rPh sb="40" eb="42">
      <t>コウジョ</t>
    </rPh>
    <rPh sb="42" eb="44">
      <t>セッテイ</t>
    </rPh>
    <rPh sb="45" eb="47">
      <t>キョウサイ</t>
    </rPh>
    <rPh sb="47" eb="49">
      <t>ホウコク</t>
    </rPh>
    <rPh sb="50" eb="52">
      <t>カノウ</t>
    </rPh>
    <phoneticPr fontId="10"/>
  </si>
  <si>
    <t>社会保険等管理機能</t>
    <phoneticPr fontId="10"/>
  </si>
  <si>
    <t>112</t>
  </si>
  <si>
    <t xml:space="preserve">給与計算結果の累積データが流用でき、入力しなくとも社会保険料計算処理が可能なこと。
</t>
    <rPh sb="25" eb="27">
      <t>シャカイ</t>
    </rPh>
    <rPh sb="27" eb="30">
      <t>ホケンリョウ</t>
    </rPh>
    <rPh sb="30" eb="32">
      <t>ケイサン</t>
    </rPh>
    <phoneticPr fontId="10"/>
  </si>
  <si>
    <t>113</t>
  </si>
  <si>
    <t xml:space="preserve">処理によって算出された標準報酬月額は自動で改定可能なこと。
</t>
    <rPh sb="6" eb="8">
      <t>サンシュツ</t>
    </rPh>
    <rPh sb="23" eb="25">
      <t>カノウ</t>
    </rPh>
    <phoneticPr fontId="10"/>
  </si>
  <si>
    <t>114</t>
  </si>
  <si>
    <t xml:space="preserve">随時改定処理は毎月可能なこと。
</t>
    <rPh sb="9" eb="11">
      <t>カノウ</t>
    </rPh>
    <phoneticPr fontId="10"/>
  </si>
  <si>
    <t>115</t>
  </si>
  <si>
    <t xml:space="preserve">被保険者報酬月額算定基礎届、被保険者報酬月額変更届、健康保険・厚生年金保険賞与等支払届の出力が可能なこと。
</t>
    <phoneticPr fontId="10"/>
  </si>
  <si>
    <t>116</t>
  </si>
  <si>
    <t xml:space="preserve">社会保険庁に提出する社保FDの作成が可能なこと。
</t>
    <rPh sb="0" eb="5">
      <t>シャカイホケンチョウ</t>
    </rPh>
    <rPh sb="6" eb="8">
      <t>テイシュツ</t>
    </rPh>
    <rPh sb="10" eb="11">
      <t>シャ</t>
    </rPh>
    <rPh sb="11" eb="12">
      <t>ホ</t>
    </rPh>
    <rPh sb="15" eb="17">
      <t>サクセイ</t>
    </rPh>
    <rPh sb="18" eb="20">
      <t>カノウ</t>
    </rPh>
    <phoneticPr fontId="10"/>
  </si>
  <si>
    <t>117</t>
  </si>
  <si>
    <t xml:space="preserve">社会保険の事業主負担金分の計算が可能なこと。
</t>
    <phoneticPr fontId="10"/>
  </si>
  <si>
    <t>共済・互助会</t>
    <rPh sb="0" eb="2">
      <t>キョウサイ</t>
    </rPh>
    <rPh sb="3" eb="6">
      <t>ゴジョカイ</t>
    </rPh>
    <phoneticPr fontId="10"/>
  </si>
  <si>
    <t>118</t>
  </si>
  <si>
    <t xml:space="preserve">複数の共済組合に対応することが可能なこと。
</t>
    <rPh sb="15" eb="17">
      <t>カノウ</t>
    </rPh>
    <phoneticPr fontId="10"/>
  </si>
  <si>
    <t>119</t>
  </si>
  <si>
    <t xml:space="preserve">共済組合員の以下の基本情報を管理することが可能なこと。
長期組合員番号、基礎年金番号、資格の取得／喪失年月日、標準報酬月額、被扶養者情報
</t>
    <rPh sb="21" eb="23">
      <t>カノウ</t>
    </rPh>
    <rPh sb="43" eb="44">
      <t>シ</t>
    </rPh>
    <rPh sb="44" eb="45">
      <t>カク</t>
    </rPh>
    <phoneticPr fontId="10"/>
  </si>
  <si>
    <t>120</t>
  </si>
  <si>
    <t xml:space="preserve">共済・互助会の掛金の計算が可能なこと。
</t>
    <rPh sb="0" eb="2">
      <t>キョウサイ</t>
    </rPh>
    <phoneticPr fontId="10"/>
  </si>
  <si>
    <t>121</t>
  </si>
  <si>
    <t xml:space="preserve">ＣＳＶ形式で必要なデータを出力し、それを用いることによって共済へ次の報告が可能であること。
組合員資格の取得・喪失、被扶養者の情報、標準報酬額（給料、期末手当等より算出）
</t>
    <phoneticPr fontId="10"/>
  </si>
  <si>
    <t>年末調整管理機能</t>
    <rPh sb="0" eb="2">
      <t>ネンマツ</t>
    </rPh>
    <rPh sb="2" eb="4">
      <t>チョウセイ</t>
    </rPh>
    <rPh sb="4" eb="6">
      <t>カンリ</t>
    </rPh>
    <rPh sb="6" eb="8">
      <t>キノウ</t>
    </rPh>
    <phoneticPr fontId="10"/>
  </si>
  <si>
    <t>122</t>
  </si>
  <si>
    <t xml:space="preserve">控除申告情報として、以下の事項をCSV形式ファイルにより一括して登録、変更可能であること。
一般の生命保険料、個人年金保険料、長期損害保険料、短期損害保険料、小規模企業共済等掛金控除額、社会保険料控除額、前職の給与等合計、前職の社会保険料合計、前職の源泉徴収合計、配偶者の合計所得、住宅取得特別控除額、居住開始年月日、源泉徴収表摘要欄文、受給者の住所情報。
</t>
    <phoneticPr fontId="10"/>
  </si>
  <si>
    <t>123</t>
  </si>
  <si>
    <t xml:space="preserve">生命保険料控除額、個人年金控除額、損害保険料控除額及び配当額については、自動計算可能なこと。また、これらの情報のＣＳＶ取込みが可能なこと。ＣＳＶ取込みフォーマットについては、受注者が提供すること。
</t>
    <rPh sb="25" eb="26">
      <t>オヨ</t>
    </rPh>
    <rPh sb="27" eb="29">
      <t>ハイトウ</t>
    </rPh>
    <rPh sb="29" eb="30">
      <t>ガク</t>
    </rPh>
    <rPh sb="40" eb="42">
      <t>カノウ</t>
    </rPh>
    <rPh sb="53" eb="55">
      <t>ジョウホウ</t>
    </rPh>
    <rPh sb="59" eb="60">
      <t>ト</t>
    </rPh>
    <rPh sb="60" eb="61">
      <t>コ</t>
    </rPh>
    <rPh sb="63" eb="65">
      <t>カノウ</t>
    </rPh>
    <rPh sb="72" eb="73">
      <t>ト</t>
    </rPh>
    <rPh sb="73" eb="74">
      <t>コ</t>
    </rPh>
    <rPh sb="87" eb="90">
      <t>ジュチュウシャ</t>
    </rPh>
    <rPh sb="91" eb="93">
      <t>テイキョウ</t>
    </rPh>
    <phoneticPr fontId="10"/>
  </si>
  <si>
    <t>124</t>
  </si>
  <si>
    <t xml:space="preserve">年税額計算、過不足税額の自動計算が可能なこと。
</t>
    <rPh sb="17" eb="19">
      <t>カノウ</t>
    </rPh>
    <phoneticPr fontId="10"/>
  </si>
  <si>
    <t>125</t>
  </si>
  <si>
    <t xml:space="preserve">年末調整は、処理対象者を指定でき出力可能なこと。
</t>
    <rPh sb="16" eb="18">
      <t>シュツリョク</t>
    </rPh>
    <rPh sb="18" eb="20">
      <t>カノウ</t>
    </rPh>
    <phoneticPr fontId="10"/>
  </si>
  <si>
    <t>126</t>
  </si>
  <si>
    <t xml:space="preserve">以下の項目を含む税務署提出データを作成、出力できること。
提出義務者の住所又は所在地、提出義務者の氏名又は名称、提出者の住所又は所在地、提出者の氏名又は名称、支払いを受ける者(住所又は居所)支払いを受ける者(氏名)、他の支払者(住所又は所在)、他の支払い者(氏名又は名称)、摘要
また税申告は電子申請に対応可能なこと。
</t>
    <rPh sb="137" eb="139">
      <t>テキヨウ</t>
    </rPh>
    <phoneticPr fontId="10"/>
  </si>
  <si>
    <t>127</t>
  </si>
  <si>
    <t xml:space="preserve">以下の項目を含む市町村提出データを市町村ごとに作成、出力できること。
提出義務者の住所又は所在地、提出義務者の氏名又は名称、提出者の住所又は所在地、提出者の氏名又は名称、支払いを受ける者(住所又は居所)支払いを受ける者(氏名)、他の支払者(住所又は所在)、他の支払い者(氏名又は名称)、摘要
</t>
    <rPh sb="143" eb="145">
      <t>テキヨウ</t>
    </rPh>
    <phoneticPr fontId="10"/>
  </si>
  <si>
    <t>差額計算機能</t>
    <phoneticPr fontId="10"/>
  </si>
  <si>
    <t>128</t>
  </si>
  <si>
    <t xml:space="preserve">給料表、各種手当の改正に伴う、差額計算が可能なこと。
</t>
    <rPh sb="4" eb="6">
      <t>カクシュ</t>
    </rPh>
    <rPh sb="6" eb="8">
      <t>テア</t>
    </rPh>
    <phoneticPr fontId="10"/>
  </si>
  <si>
    <t>129</t>
  </si>
  <si>
    <t xml:space="preserve">指定した期間の差額を求め、給与計算に含めての精算及び単独での精算が可能なこと。システム内で保有しているデータについては何ヶ月前からでも差額計算を行うことができ、賞与の差額計算、控除項目の差額計算も可能なこと。なお、項目ごとに遡及設定ができること。また閾値を超える返納がある場合は該当者リストが出力されること。
</t>
    <rPh sb="33" eb="35">
      <t>カノウ</t>
    </rPh>
    <rPh sb="98" eb="100">
      <t>カノウ</t>
    </rPh>
    <rPh sb="107" eb="109">
      <t>コウモク</t>
    </rPh>
    <rPh sb="112" eb="114">
      <t>ソキュウ</t>
    </rPh>
    <rPh sb="114" eb="116">
      <t>セッテイ</t>
    </rPh>
    <rPh sb="125" eb="127">
      <t>シキイチ</t>
    </rPh>
    <rPh sb="128" eb="129">
      <t>コ</t>
    </rPh>
    <rPh sb="131" eb="133">
      <t>ヘンノウ</t>
    </rPh>
    <rPh sb="136" eb="138">
      <t>バアイ</t>
    </rPh>
    <rPh sb="139" eb="142">
      <t>ガイトウシャ</t>
    </rPh>
    <rPh sb="146" eb="148">
      <t>シュツリョク</t>
    </rPh>
    <phoneticPr fontId="10"/>
  </si>
  <si>
    <t>130</t>
  </si>
  <si>
    <t xml:space="preserve">差額における過不足額の精算については、月次給与で精算、もしくは単独精算に対応可能なこと。
</t>
    <rPh sb="38" eb="40">
      <t>カノウ</t>
    </rPh>
    <phoneticPr fontId="10"/>
  </si>
  <si>
    <t>131</t>
  </si>
  <si>
    <t xml:space="preserve">給料表は最低20種類に対応が可能なこと。
</t>
    <rPh sb="0" eb="2">
      <t>キュウリョウ</t>
    </rPh>
    <rPh sb="2" eb="3">
      <t>オモテ</t>
    </rPh>
    <rPh sb="4" eb="6">
      <t>サイテイ</t>
    </rPh>
    <rPh sb="8" eb="10">
      <t>シュルイ</t>
    </rPh>
    <rPh sb="11" eb="13">
      <t>タイオウ</t>
    </rPh>
    <rPh sb="14" eb="16">
      <t>カノウ</t>
    </rPh>
    <phoneticPr fontId="10"/>
  </si>
  <si>
    <t>132</t>
  </si>
  <si>
    <t xml:space="preserve">給料表の改定機能を有し、改定前の給料表は履歴管理可能なこと。
</t>
    <rPh sb="0" eb="2">
      <t>キュウリョウ</t>
    </rPh>
    <rPh sb="2" eb="3">
      <t>オモテ</t>
    </rPh>
    <rPh sb="4" eb="6">
      <t>カイテイ</t>
    </rPh>
    <rPh sb="6" eb="8">
      <t>キノウ</t>
    </rPh>
    <rPh sb="9" eb="10">
      <t>ユウ</t>
    </rPh>
    <rPh sb="12" eb="14">
      <t>カイテイ</t>
    </rPh>
    <rPh sb="14" eb="15">
      <t>マエ</t>
    </rPh>
    <rPh sb="16" eb="18">
      <t>キュウリョウ</t>
    </rPh>
    <rPh sb="18" eb="19">
      <t>オモテ</t>
    </rPh>
    <rPh sb="20" eb="22">
      <t>リレキ</t>
    </rPh>
    <rPh sb="22" eb="24">
      <t>カンリ</t>
    </rPh>
    <rPh sb="24" eb="26">
      <t>カノウ</t>
    </rPh>
    <phoneticPr fontId="10"/>
  </si>
  <si>
    <t>133</t>
  </si>
  <si>
    <t xml:space="preserve">給料・手当の追給・返納の必要が生じた場合、追給・返納が可能なこと。
</t>
    <rPh sb="6" eb="8">
      <t>ツイキュウ</t>
    </rPh>
    <phoneticPr fontId="10"/>
  </si>
  <si>
    <t>134</t>
  </si>
  <si>
    <t xml:space="preserve">時間外勤務、休日勤務、深夜勤務、特殊勤務手当、管理職特別勤務手当等の実績情報をＣＳＶ形式で取込可能なこと。
</t>
    <rPh sb="32" eb="33">
      <t>トウ</t>
    </rPh>
    <rPh sb="42" eb="44">
      <t>ケイシキ</t>
    </rPh>
    <rPh sb="47" eb="49">
      <t>カノウ</t>
    </rPh>
    <phoneticPr fontId="10"/>
  </si>
  <si>
    <t>135</t>
  </si>
  <si>
    <t xml:space="preserve">互助会費、共済掛金、社会保険料は自動計算され、さらに実額でプラス及びマイナス入力が可能なこと。
</t>
    <rPh sb="38" eb="40">
      <t>ニュウリョク</t>
    </rPh>
    <phoneticPr fontId="10"/>
  </si>
  <si>
    <t>136</t>
  </si>
  <si>
    <t xml:space="preserve">月次で集計した欠勤時間を登録し、減額を自動計算可能なこと。
</t>
    <rPh sb="23" eb="25">
      <t>カノウ</t>
    </rPh>
    <phoneticPr fontId="10"/>
  </si>
  <si>
    <t>137</t>
  </si>
  <si>
    <t xml:space="preserve">採用、離職時、休職及び育児休業の開始・終了時の日割計算が可能なこと。
</t>
    <rPh sb="28" eb="30">
      <t>カノウ</t>
    </rPh>
    <phoneticPr fontId="10"/>
  </si>
  <si>
    <t>138</t>
  </si>
  <si>
    <t xml:space="preserve">休職者の支給割合を登録し、休職者の給与を自動計算可能なこと。
</t>
    <rPh sb="24" eb="26">
      <t>カノウ</t>
    </rPh>
    <phoneticPr fontId="10"/>
  </si>
  <si>
    <t>139</t>
  </si>
  <si>
    <t xml:space="preserve">月例給与計算結果の確認時にデータの修正を行った後、個人ごとに再計算が可能なこと。
</t>
    <rPh sb="34" eb="36">
      <t>カノウ</t>
    </rPh>
    <phoneticPr fontId="10"/>
  </si>
  <si>
    <t>140</t>
  </si>
  <si>
    <t>141</t>
  </si>
  <si>
    <t xml:space="preserve">所得税法や共済組合関連の法改正等、法制度の改正に対応可能なこと。
</t>
    <rPh sb="26" eb="28">
      <t>カノウ</t>
    </rPh>
    <phoneticPr fontId="10"/>
  </si>
  <si>
    <t>システム連携</t>
    <phoneticPr fontId="10"/>
  </si>
  <si>
    <t xml:space="preserve">共通   </t>
    <phoneticPr fontId="10"/>
  </si>
  <si>
    <t>142</t>
  </si>
  <si>
    <t xml:space="preserve">人事システムと給与システムは自動連携が可能なこと。またリアルタイムでの連携が可能なこと。
</t>
    <rPh sb="0" eb="2">
      <t>ジンジ</t>
    </rPh>
    <rPh sb="7" eb="9">
      <t>キュウヨ</t>
    </rPh>
    <rPh sb="14" eb="16">
      <t>ジドウ</t>
    </rPh>
    <rPh sb="16" eb="18">
      <t>レンケイ</t>
    </rPh>
    <rPh sb="19" eb="21">
      <t>カノウ</t>
    </rPh>
    <rPh sb="35" eb="37">
      <t>レンケイ</t>
    </rPh>
    <rPh sb="38" eb="40">
      <t>カノウ</t>
    </rPh>
    <phoneticPr fontId="10"/>
  </si>
  <si>
    <t>143</t>
  </si>
  <si>
    <t xml:space="preserve">以下のシステムに対してインターフェースを行う機能を有すること。
　・財務会計システム
　・ファームバンキングシステム
</t>
    <rPh sb="0" eb="2">
      <t>イカ</t>
    </rPh>
    <rPh sb="8" eb="9">
      <t>タイ</t>
    </rPh>
    <rPh sb="20" eb="21">
      <t>オコナ</t>
    </rPh>
    <rPh sb="22" eb="24">
      <t>キノウ</t>
    </rPh>
    <rPh sb="25" eb="26">
      <t>ユウ</t>
    </rPh>
    <rPh sb="34" eb="36">
      <t>ザイム</t>
    </rPh>
    <rPh sb="36" eb="38">
      <t>カイケイ</t>
    </rPh>
    <phoneticPr fontId="10"/>
  </si>
  <si>
    <t>財務会計システムとの連携</t>
  </si>
  <si>
    <t>144</t>
  </si>
  <si>
    <t>財務会計システムとの連携のため、会計仕訳伝票データの生成が可能なこと。また、CSV形式ファイルにより出力可能なこと。
　</t>
    <rPh sb="26" eb="28">
      <t>セイセイ</t>
    </rPh>
    <rPh sb="29" eb="31">
      <t>カノウ</t>
    </rPh>
    <phoneticPr fontId="10"/>
  </si>
  <si>
    <t>145</t>
  </si>
  <si>
    <t xml:space="preserve">過去に遡って給料表が改正されたことに伴い発生する共済組合等に係わる保険料、負担金等の差額を算出し、控除及び会計仕訳情報の提供が可能なこと。
</t>
    <rPh sb="63" eb="65">
      <t>カノウ</t>
    </rPh>
    <phoneticPr fontId="10"/>
  </si>
  <si>
    <t>ファームバンキング</t>
    <phoneticPr fontId="10"/>
  </si>
  <si>
    <t>146</t>
  </si>
  <si>
    <t xml:space="preserve">全銀協フォーマットに対応した仕向口座毎のファームバンキングデータ（給与振込）の作成が可能なこと。
</t>
    <rPh sb="0" eb="3">
      <t>ゼンギンキョウ</t>
    </rPh>
    <rPh sb="10" eb="11">
      <t>タイ</t>
    </rPh>
    <rPh sb="11" eb="12">
      <t>オウ</t>
    </rPh>
    <rPh sb="14" eb="16">
      <t>シム</t>
    </rPh>
    <rPh sb="16" eb="18">
      <t>コウザ</t>
    </rPh>
    <rPh sb="18" eb="19">
      <t>ゴト</t>
    </rPh>
    <rPh sb="33" eb="35">
      <t>キュウヨ</t>
    </rPh>
    <rPh sb="35" eb="37">
      <t>フリコ</t>
    </rPh>
    <rPh sb="39" eb="41">
      <t>サクセイ</t>
    </rPh>
    <rPh sb="42" eb="44">
      <t>カノウ</t>
    </rPh>
    <phoneticPr fontId="10"/>
  </si>
  <si>
    <t>帳票出力</t>
    <rPh sb="2" eb="4">
      <t>シュツリョク</t>
    </rPh>
    <phoneticPr fontId="10"/>
  </si>
  <si>
    <t xml:space="preserve">人事      </t>
    <rPh sb="0" eb="2">
      <t>ジンジ</t>
    </rPh>
    <phoneticPr fontId="10"/>
  </si>
  <si>
    <t>人事記録</t>
  </si>
  <si>
    <t>147</t>
  </si>
  <si>
    <t xml:space="preserve">職員番号、性別、生年月日、所属所、氏名（漢字、カナ）、旧姓、旧姓年月日、職名、担当、採用年月日、出身地、電話番号、現住所、学歴、研修暦、免許状、資格、試験、家族状況、表彰暦、現在給料、発令事項の人事記録。
</t>
    <rPh sb="97" eb="99">
      <t>ジンジ</t>
    </rPh>
    <rPh sb="99" eb="101">
      <t>キロク</t>
    </rPh>
    <phoneticPr fontId="10"/>
  </si>
  <si>
    <t>事務分掌表</t>
    <rPh sb="0" eb="2">
      <t>ジム</t>
    </rPh>
    <rPh sb="2" eb="4">
      <t>ブンショウ</t>
    </rPh>
    <rPh sb="4" eb="5">
      <t>ヒョウ</t>
    </rPh>
    <phoneticPr fontId="10"/>
  </si>
  <si>
    <t>148</t>
  </si>
  <si>
    <t xml:space="preserve">職員番号、年齢、性別、生年月日、採用事由、職種、氏名（漢字、カナ）、職位、相当職年月、相当職発令年月日、在課年月、現住所、学歴、現在給料、前５回の勤務所属・職名、資格免許、通勤方法、距離、通勤時間、家族構成、業務情報、備考の人事記録。
</t>
    <rPh sb="0" eb="2">
      <t>ショクイン</t>
    </rPh>
    <rPh sb="2" eb="4">
      <t>バンゴウ</t>
    </rPh>
    <rPh sb="5" eb="7">
      <t>ネンレイ</t>
    </rPh>
    <rPh sb="8" eb="10">
      <t>セイベツ</t>
    </rPh>
    <rPh sb="11" eb="13">
      <t>セイネン</t>
    </rPh>
    <rPh sb="13" eb="15">
      <t>ガッピ</t>
    </rPh>
    <rPh sb="16" eb="20">
      <t>サイヨウジユウ</t>
    </rPh>
    <rPh sb="21" eb="23">
      <t>ショクシュ</t>
    </rPh>
    <rPh sb="24" eb="26">
      <t>シメイ</t>
    </rPh>
    <rPh sb="27" eb="29">
      <t>カンジ</t>
    </rPh>
    <rPh sb="34" eb="36">
      <t>ショクイ</t>
    </rPh>
    <rPh sb="37" eb="39">
      <t>ソウトウ</t>
    </rPh>
    <rPh sb="39" eb="40">
      <t>ショク</t>
    </rPh>
    <rPh sb="40" eb="42">
      <t>ネンゲツ</t>
    </rPh>
    <rPh sb="43" eb="45">
      <t>ソウトウ</t>
    </rPh>
    <rPh sb="45" eb="46">
      <t>ショク</t>
    </rPh>
    <rPh sb="46" eb="48">
      <t>ハツレイ</t>
    </rPh>
    <rPh sb="48" eb="51">
      <t>ネンガッピ</t>
    </rPh>
    <rPh sb="52" eb="53">
      <t>ザイ</t>
    </rPh>
    <rPh sb="53" eb="54">
      <t>カ</t>
    </rPh>
    <rPh sb="54" eb="56">
      <t>ネンゲツ</t>
    </rPh>
    <rPh sb="57" eb="60">
      <t>ゲンジュウショ</t>
    </rPh>
    <rPh sb="61" eb="63">
      <t>ガクレキ</t>
    </rPh>
    <rPh sb="64" eb="66">
      <t>ゲンザイ</t>
    </rPh>
    <rPh sb="66" eb="68">
      <t>キュウリョウ</t>
    </rPh>
    <rPh sb="69" eb="70">
      <t>ゼン</t>
    </rPh>
    <rPh sb="71" eb="72">
      <t>カイ</t>
    </rPh>
    <rPh sb="73" eb="75">
      <t>キンム</t>
    </rPh>
    <rPh sb="75" eb="77">
      <t>ショゾク</t>
    </rPh>
    <rPh sb="78" eb="80">
      <t>ショクメイ</t>
    </rPh>
    <rPh sb="81" eb="83">
      <t>シカク</t>
    </rPh>
    <rPh sb="83" eb="85">
      <t>メンキョ</t>
    </rPh>
    <rPh sb="86" eb="88">
      <t>ツウキン</t>
    </rPh>
    <rPh sb="88" eb="90">
      <t>ホウホウ</t>
    </rPh>
    <rPh sb="91" eb="93">
      <t>キョリ</t>
    </rPh>
    <rPh sb="94" eb="96">
      <t>ツウキン</t>
    </rPh>
    <rPh sb="96" eb="98">
      <t>ジカン</t>
    </rPh>
    <rPh sb="99" eb="101">
      <t>カゾク</t>
    </rPh>
    <rPh sb="101" eb="103">
      <t>コウセイ</t>
    </rPh>
    <rPh sb="104" eb="106">
      <t>ギョウム</t>
    </rPh>
    <rPh sb="106" eb="108">
      <t>ジョウホウ</t>
    </rPh>
    <rPh sb="109" eb="111">
      <t>ビコウ</t>
    </rPh>
    <rPh sb="112" eb="114">
      <t>ジンジ</t>
    </rPh>
    <rPh sb="114" eb="116">
      <t>キロク</t>
    </rPh>
    <phoneticPr fontId="10"/>
  </si>
  <si>
    <t>人事異動通知書</t>
    <rPh sb="0" eb="2">
      <t>ジンジ</t>
    </rPh>
    <rPh sb="2" eb="4">
      <t>イドウ</t>
    </rPh>
    <rPh sb="4" eb="6">
      <t>ツウチ</t>
    </rPh>
    <rPh sb="6" eb="7">
      <t>ショ</t>
    </rPh>
    <phoneticPr fontId="10"/>
  </si>
  <si>
    <t>149</t>
  </si>
  <si>
    <t xml:space="preserve">人事異動時の通知書。
</t>
    <rPh sb="0" eb="2">
      <t>ジンジ</t>
    </rPh>
    <rPh sb="2" eb="4">
      <t>イドウ</t>
    </rPh>
    <rPh sb="4" eb="5">
      <t>ジ</t>
    </rPh>
    <rPh sb="6" eb="8">
      <t>ツウチ</t>
    </rPh>
    <rPh sb="8" eb="9">
      <t>ショ</t>
    </rPh>
    <phoneticPr fontId="10"/>
  </si>
  <si>
    <t>労働条件通知書</t>
    <rPh sb="0" eb="2">
      <t>ロウドウ</t>
    </rPh>
    <rPh sb="2" eb="4">
      <t>ジョウケン</t>
    </rPh>
    <rPh sb="4" eb="6">
      <t>ツウチ</t>
    </rPh>
    <rPh sb="6" eb="7">
      <t>ショ</t>
    </rPh>
    <phoneticPr fontId="10"/>
  </si>
  <si>
    <t>150</t>
  </si>
  <si>
    <t xml:space="preserve">契約期間、就業場所等の労働条件の通知書。
</t>
    <rPh sb="0" eb="2">
      <t>ケイヤク</t>
    </rPh>
    <rPh sb="2" eb="4">
      <t>キカン</t>
    </rPh>
    <rPh sb="5" eb="7">
      <t>シュウギョウ</t>
    </rPh>
    <rPh sb="7" eb="9">
      <t>バショ</t>
    </rPh>
    <rPh sb="9" eb="10">
      <t>トウ</t>
    </rPh>
    <rPh sb="11" eb="13">
      <t>ロウドウ</t>
    </rPh>
    <rPh sb="13" eb="15">
      <t>ジョウケン</t>
    </rPh>
    <rPh sb="16" eb="18">
      <t>ツウチ</t>
    </rPh>
    <rPh sb="18" eb="19">
      <t>ショ</t>
    </rPh>
    <phoneticPr fontId="10"/>
  </si>
  <si>
    <t>定年到達者一覧表</t>
    <rPh sb="0" eb="2">
      <t>テイネン</t>
    </rPh>
    <rPh sb="2" eb="4">
      <t>トウタツ</t>
    </rPh>
    <rPh sb="4" eb="5">
      <t>シャ</t>
    </rPh>
    <rPh sb="5" eb="7">
      <t>イチラン</t>
    </rPh>
    <rPh sb="7" eb="8">
      <t>ヒョウ</t>
    </rPh>
    <phoneticPr fontId="10"/>
  </si>
  <si>
    <t>151</t>
  </si>
  <si>
    <t xml:space="preserve">定年退職対象の一覧表。
</t>
    <rPh sb="0" eb="2">
      <t>テイネン</t>
    </rPh>
    <rPh sb="2" eb="4">
      <t>タイショク</t>
    </rPh>
    <rPh sb="4" eb="6">
      <t>タイショウ</t>
    </rPh>
    <rPh sb="7" eb="9">
      <t>イチラン</t>
    </rPh>
    <rPh sb="9" eb="10">
      <t>ヒョウ</t>
    </rPh>
    <phoneticPr fontId="10"/>
  </si>
  <si>
    <t xml:space="preserve">給与      </t>
    <rPh sb="0" eb="2">
      <t>キュウヨ</t>
    </rPh>
    <phoneticPr fontId="10"/>
  </si>
  <si>
    <t>給与管理台帳</t>
    <rPh sb="0" eb="2">
      <t>キュウヨ</t>
    </rPh>
    <rPh sb="2" eb="4">
      <t>カンリ</t>
    </rPh>
    <rPh sb="4" eb="6">
      <t>ダイチョウ</t>
    </rPh>
    <phoneticPr fontId="10"/>
  </si>
  <si>
    <t>152</t>
  </si>
  <si>
    <t xml:space="preserve">職員の給料、手当等の管理台帳。
</t>
    <rPh sb="0" eb="2">
      <t>ショクイン</t>
    </rPh>
    <rPh sb="3" eb="5">
      <t>キュウリョウ</t>
    </rPh>
    <rPh sb="6" eb="9">
      <t>テアテナド</t>
    </rPh>
    <rPh sb="10" eb="12">
      <t>カンリ</t>
    </rPh>
    <rPh sb="12" eb="14">
      <t>ダイチョウ</t>
    </rPh>
    <phoneticPr fontId="10"/>
  </si>
  <si>
    <t>給与支給一覧表</t>
    <rPh sb="0" eb="2">
      <t>キュウヨ</t>
    </rPh>
    <rPh sb="2" eb="4">
      <t>シキュウ</t>
    </rPh>
    <rPh sb="4" eb="6">
      <t>イチラン</t>
    </rPh>
    <rPh sb="6" eb="7">
      <t>ヒョウ</t>
    </rPh>
    <phoneticPr fontId="10"/>
  </si>
  <si>
    <t>153</t>
  </si>
  <si>
    <t xml:space="preserve">職員毎の給与支給の一覧表。
</t>
    <rPh sb="0" eb="2">
      <t>ショクイン</t>
    </rPh>
    <rPh sb="2" eb="3">
      <t>ゴト</t>
    </rPh>
    <rPh sb="4" eb="6">
      <t>キュウヨ</t>
    </rPh>
    <rPh sb="6" eb="8">
      <t>シキュウ</t>
    </rPh>
    <rPh sb="9" eb="11">
      <t>イチラン</t>
    </rPh>
    <rPh sb="11" eb="12">
      <t>ヒョウ</t>
    </rPh>
    <phoneticPr fontId="10"/>
  </si>
  <si>
    <t>給与控除一覧表</t>
    <rPh sb="0" eb="2">
      <t>キュウヨ</t>
    </rPh>
    <rPh sb="2" eb="4">
      <t>コウジョ</t>
    </rPh>
    <rPh sb="4" eb="6">
      <t>イチラン</t>
    </rPh>
    <rPh sb="6" eb="7">
      <t>ヒョウ</t>
    </rPh>
    <phoneticPr fontId="10"/>
  </si>
  <si>
    <t>154</t>
  </si>
  <si>
    <t xml:space="preserve">職員毎の給与控除の一覧表。
</t>
    <rPh sb="4" eb="6">
      <t>キュウヨ</t>
    </rPh>
    <rPh sb="6" eb="8">
      <t>コウジョ</t>
    </rPh>
    <rPh sb="9" eb="11">
      <t>イチラン</t>
    </rPh>
    <rPh sb="11" eb="12">
      <t>ヒョウ</t>
    </rPh>
    <phoneticPr fontId="10"/>
  </si>
  <si>
    <t>給与集計表</t>
    <rPh sb="0" eb="2">
      <t>キュウヨ</t>
    </rPh>
    <rPh sb="2" eb="4">
      <t>シュウケイ</t>
    </rPh>
    <rPh sb="4" eb="5">
      <t>ヒョウ</t>
    </rPh>
    <phoneticPr fontId="10"/>
  </si>
  <si>
    <t>155</t>
  </si>
  <si>
    <t xml:space="preserve">学科等で給与を集計した一覧表。
</t>
    <rPh sb="0" eb="2">
      <t>ガッカ</t>
    </rPh>
    <rPh sb="2" eb="3">
      <t>トウ</t>
    </rPh>
    <rPh sb="4" eb="6">
      <t>キュウヨ</t>
    </rPh>
    <rPh sb="7" eb="9">
      <t>シュウケイ</t>
    </rPh>
    <rPh sb="11" eb="13">
      <t>イチラン</t>
    </rPh>
    <rPh sb="13" eb="14">
      <t>ヒョウ</t>
    </rPh>
    <phoneticPr fontId="10"/>
  </si>
  <si>
    <t>156</t>
  </si>
  <si>
    <t xml:space="preserve">学科等で給与支給を集計した一覧表。
</t>
    <rPh sb="0" eb="2">
      <t>ガッカ</t>
    </rPh>
    <rPh sb="2" eb="3">
      <t>トウ</t>
    </rPh>
    <rPh sb="4" eb="6">
      <t>キュウヨ</t>
    </rPh>
    <rPh sb="6" eb="8">
      <t>シキュウ</t>
    </rPh>
    <rPh sb="9" eb="11">
      <t>シュウケイ</t>
    </rPh>
    <rPh sb="13" eb="15">
      <t>イチラン</t>
    </rPh>
    <rPh sb="15" eb="16">
      <t>ヒョウ</t>
    </rPh>
    <phoneticPr fontId="10"/>
  </si>
  <si>
    <t>157</t>
  </si>
  <si>
    <t xml:space="preserve">学科等で給与控除を集計した一覧表。
</t>
    <rPh sb="0" eb="2">
      <t>ガッカ</t>
    </rPh>
    <rPh sb="2" eb="3">
      <t>トウ</t>
    </rPh>
    <rPh sb="4" eb="6">
      <t>キュウヨ</t>
    </rPh>
    <rPh sb="6" eb="8">
      <t>コウジョ</t>
    </rPh>
    <rPh sb="9" eb="11">
      <t>シュウケイ</t>
    </rPh>
    <rPh sb="13" eb="15">
      <t>イチラン</t>
    </rPh>
    <rPh sb="15" eb="16">
      <t>ヒョウ</t>
    </rPh>
    <phoneticPr fontId="10"/>
  </si>
  <si>
    <t>勤務チェックリスト</t>
    <rPh sb="0" eb="2">
      <t>キンム</t>
    </rPh>
    <phoneticPr fontId="10"/>
  </si>
  <si>
    <t>158</t>
  </si>
  <si>
    <t xml:space="preserve">職員毎の勤務時間等の一覧表。
</t>
    <rPh sb="4" eb="6">
      <t>キンム</t>
    </rPh>
    <rPh sb="6" eb="8">
      <t>ジカン</t>
    </rPh>
    <rPh sb="8" eb="9">
      <t>トウ</t>
    </rPh>
    <rPh sb="10" eb="12">
      <t>イチラン</t>
    </rPh>
    <rPh sb="12" eb="13">
      <t>ヒョウ</t>
    </rPh>
    <phoneticPr fontId="10"/>
  </si>
  <si>
    <t>給与明細書</t>
    <rPh sb="0" eb="2">
      <t>キュウヨ</t>
    </rPh>
    <rPh sb="2" eb="5">
      <t>メイサイショ</t>
    </rPh>
    <phoneticPr fontId="10"/>
  </si>
  <si>
    <t>159</t>
  </si>
  <si>
    <t xml:space="preserve">給与の明細書。
</t>
    <rPh sb="0" eb="2">
      <t>キュウヨ</t>
    </rPh>
    <rPh sb="3" eb="6">
      <t>メイサイショ</t>
    </rPh>
    <phoneticPr fontId="10"/>
  </si>
  <si>
    <t>給与マイナス支給一覧表</t>
    <rPh sb="0" eb="2">
      <t>キュウヨ</t>
    </rPh>
    <rPh sb="6" eb="8">
      <t>シキュウ</t>
    </rPh>
    <rPh sb="8" eb="10">
      <t>イチラン</t>
    </rPh>
    <rPh sb="10" eb="11">
      <t>ヒョウ</t>
    </rPh>
    <phoneticPr fontId="10"/>
  </si>
  <si>
    <t>160</t>
  </si>
  <si>
    <t xml:space="preserve">給与の返還等のマイナス支給一覧表。
</t>
    <rPh sb="0" eb="2">
      <t>キュウヨ</t>
    </rPh>
    <rPh sb="3" eb="5">
      <t>ヘンカン</t>
    </rPh>
    <rPh sb="5" eb="6">
      <t>トウ</t>
    </rPh>
    <rPh sb="11" eb="13">
      <t>シキュウ</t>
    </rPh>
    <rPh sb="13" eb="15">
      <t>イチラン</t>
    </rPh>
    <rPh sb="15" eb="16">
      <t>ヒョウ</t>
    </rPh>
    <phoneticPr fontId="10"/>
  </si>
  <si>
    <t>共済掛金・負担金等一覧表</t>
    <rPh sb="11" eb="12">
      <t>ヒョウ</t>
    </rPh>
    <phoneticPr fontId="10"/>
  </si>
  <si>
    <t>161</t>
  </si>
  <si>
    <t xml:space="preserve">共済組合等の掛金、負担金の一覧表。
</t>
    <rPh sb="0" eb="2">
      <t>キョウサイ</t>
    </rPh>
    <rPh sb="2" eb="4">
      <t>クミアイ</t>
    </rPh>
    <rPh sb="4" eb="5">
      <t>トウ</t>
    </rPh>
    <rPh sb="6" eb="8">
      <t>カケキン</t>
    </rPh>
    <rPh sb="9" eb="12">
      <t>フタンキン</t>
    </rPh>
    <rPh sb="13" eb="15">
      <t>イチラン</t>
    </rPh>
    <rPh sb="15" eb="16">
      <t>ヒョウ</t>
    </rPh>
    <phoneticPr fontId="10"/>
  </si>
  <si>
    <t>社会保険・雇用保険集計表</t>
    <rPh sb="0" eb="2">
      <t>シャカイ</t>
    </rPh>
    <rPh sb="2" eb="4">
      <t>ホケン</t>
    </rPh>
    <rPh sb="5" eb="7">
      <t>コヨウ</t>
    </rPh>
    <rPh sb="7" eb="9">
      <t>ホケン</t>
    </rPh>
    <rPh sb="9" eb="11">
      <t>シュウケイ</t>
    </rPh>
    <rPh sb="11" eb="12">
      <t>ヒョウ</t>
    </rPh>
    <phoneticPr fontId="10"/>
  </si>
  <si>
    <t>162</t>
  </si>
  <si>
    <t xml:space="preserve">学科等で集計した健康保険、厚生年金保険料等の一覧表。
</t>
    <rPh sb="0" eb="2">
      <t>ガッカ</t>
    </rPh>
    <rPh sb="2" eb="3">
      <t>トウ</t>
    </rPh>
    <rPh sb="4" eb="6">
      <t>シュウケイ</t>
    </rPh>
    <rPh sb="8" eb="10">
      <t>ケンコウ</t>
    </rPh>
    <rPh sb="10" eb="12">
      <t>ホケン</t>
    </rPh>
    <rPh sb="13" eb="15">
      <t>コウセイ</t>
    </rPh>
    <rPh sb="15" eb="17">
      <t>ネンキン</t>
    </rPh>
    <rPh sb="17" eb="19">
      <t>ホケン</t>
    </rPh>
    <rPh sb="19" eb="20">
      <t>リョウ</t>
    </rPh>
    <rPh sb="20" eb="21">
      <t>トウ</t>
    </rPh>
    <rPh sb="22" eb="24">
      <t>イチラン</t>
    </rPh>
    <rPh sb="24" eb="25">
      <t>ヒョウ</t>
    </rPh>
    <phoneticPr fontId="10"/>
  </si>
  <si>
    <t>給与振込データ一覧表</t>
    <rPh sb="0" eb="2">
      <t>キュウヨ</t>
    </rPh>
    <rPh sb="2" eb="4">
      <t>フリコミ</t>
    </rPh>
    <rPh sb="7" eb="9">
      <t>イチラン</t>
    </rPh>
    <rPh sb="9" eb="10">
      <t>ヒョウ</t>
    </rPh>
    <phoneticPr fontId="10"/>
  </si>
  <si>
    <t>163</t>
  </si>
  <si>
    <t xml:space="preserve">給与振込のデータ一覧表。
</t>
    <rPh sb="0" eb="2">
      <t>キュウヨ</t>
    </rPh>
    <rPh sb="2" eb="4">
      <t>フリコミ</t>
    </rPh>
    <rPh sb="8" eb="10">
      <t>イチラン</t>
    </rPh>
    <rPh sb="10" eb="11">
      <t>ヒョウ</t>
    </rPh>
    <phoneticPr fontId="10"/>
  </si>
  <si>
    <t>地方税納付一覧表</t>
    <rPh sb="0" eb="3">
      <t>チホウゼイ</t>
    </rPh>
    <rPh sb="3" eb="5">
      <t>ノウフ</t>
    </rPh>
    <rPh sb="5" eb="7">
      <t>イチラン</t>
    </rPh>
    <rPh sb="7" eb="8">
      <t>ヒョウ</t>
    </rPh>
    <phoneticPr fontId="10"/>
  </si>
  <si>
    <t>164</t>
  </si>
  <si>
    <t xml:space="preserve">市区町村に支払をする納付一覧表。
</t>
    <rPh sb="0" eb="1">
      <t>シ</t>
    </rPh>
    <rPh sb="1" eb="2">
      <t>ク</t>
    </rPh>
    <rPh sb="2" eb="4">
      <t>チョウソン</t>
    </rPh>
    <rPh sb="5" eb="7">
      <t>シハラ</t>
    </rPh>
    <rPh sb="10" eb="12">
      <t>ノウフ</t>
    </rPh>
    <rPh sb="12" eb="14">
      <t>イチラン</t>
    </rPh>
    <rPh sb="14" eb="15">
      <t>ヒョウ</t>
    </rPh>
    <phoneticPr fontId="10"/>
  </si>
  <si>
    <t>社会保険料計算書</t>
    <rPh sb="0" eb="2">
      <t>シャカイ</t>
    </rPh>
    <rPh sb="2" eb="5">
      <t>ホケンリョウ</t>
    </rPh>
    <rPh sb="5" eb="8">
      <t>ケイサンショ</t>
    </rPh>
    <phoneticPr fontId="10"/>
  </si>
  <si>
    <t>165</t>
  </si>
  <si>
    <t xml:space="preserve">職員毎の社会保険料の計算書。
</t>
    <rPh sb="0" eb="2">
      <t>ショクイン</t>
    </rPh>
    <rPh sb="2" eb="3">
      <t>ゴト</t>
    </rPh>
    <rPh sb="4" eb="6">
      <t>シャカイ</t>
    </rPh>
    <rPh sb="6" eb="8">
      <t>ホケン</t>
    </rPh>
    <rPh sb="8" eb="9">
      <t>リョウ</t>
    </rPh>
    <rPh sb="10" eb="13">
      <t>ケイサンショ</t>
    </rPh>
    <phoneticPr fontId="10"/>
  </si>
  <si>
    <t>被保険者報酬月額算定基礎届</t>
    <rPh sb="0" eb="4">
      <t>ヒホケンシャ</t>
    </rPh>
    <rPh sb="4" eb="6">
      <t>ホウシュウ</t>
    </rPh>
    <rPh sb="6" eb="8">
      <t>ゲツガク</t>
    </rPh>
    <rPh sb="8" eb="10">
      <t>サンテイ</t>
    </rPh>
    <rPh sb="10" eb="12">
      <t>キソ</t>
    </rPh>
    <rPh sb="12" eb="13">
      <t>トド</t>
    </rPh>
    <phoneticPr fontId="10"/>
  </si>
  <si>
    <t>166</t>
  </si>
  <si>
    <t xml:space="preserve">被保険者の報酬月額算定基礎の届け。
</t>
    <rPh sb="0" eb="4">
      <t>ヒホケンシャ</t>
    </rPh>
    <rPh sb="5" eb="7">
      <t>ホウシュウ</t>
    </rPh>
    <rPh sb="7" eb="9">
      <t>ゲツガク</t>
    </rPh>
    <rPh sb="9" eb="11">
      <t>サンテイ</t>
    </rPh>
    <rPh sb="11" eb="13">
      <t>キソ</t>
    </rPh>
    <rPh sb="14" eb="15">
      <t>トド</t>
    </rPh>
    <phoneticPr fontId="10"/>
  </si>
  <si>
    <t>給与所得者の扶養控除等（異動）申告書</t>
    <rPh sb="0" eb="2">
      <t>キュウヨ</t>
    </rPh>
    <rPh sb="2" eb="4">
      <t>ショトク</t>
    </rPh>
    <rPh sb="4" eb="5">
      <t>シャ</t>
    </rPh>
    <rPh sb="6" eb="8">
      <t>フヨウ</t>
    </rPh>
    <rPh sb="8" eb="10">
      <t>コウジョ</t>
    </rPh>
    <rPh sb="10" eb="11">
      <t>トウ</t>
    </rPh>
    <rPh sb="12" eb="14">
      <t>イドウ</t>
    </rPh>
    <rPh sb="15" eb="18">
      <t>シンコクショ</t>
    </rPh>
    <phoneticPr fontId="10"/>
  </si>
  <si>
    <t>167</t>
  </si>
  <si>
    <t>給与所得者の扶養控除の申告書。</t>
    <rPh sb="0" eb="2">
      <t>キュウヨ</t>
    </rPh>
    <rPh sb="2" eb="4">
      <t>ショトク</t>
    </rPh>
    <rPh sb="4" eb="5">
      <t>シャ</t>
    </rPh>
    <rPh sb="6" eb="8">
      <t>フヨウ</t>
    </rPh>
    <rPh sb="8" eb="10">
      <t>コウジョ</t>
    </rPh>
    <rPh sb="11" eb="14">
      <t>シンコクショ</t>
    </rPh>
    <phoneticPr fontId="10"/>
  </si>
  <si>
    <t>給与所得者の保険料控除申告書兼給与所得者の配偶者特別控除申告書</t>
    <rPh sb="0" eb="2">
      <t>キュウヨ</t>
    </rPh>
    <rPh sb="2" eb="4">
      <t>ショトク</t>
    </rPh>
    <rPh sb="4" eb="5">
      <t>シャ</t>
    </rPh>
    <rPh sb="6" eb="9">
      <t>ホケンリョウ</t>
    </rPh>
    <rPh sb="9" eb="11">
      <t>コウジョ</t>
    </rPh>
    <rPh sb="11" eb="15">
      <t>シンコクショケン</t>
    </rPh>
    <rPh sb="15" eb="17">
      <t>キュウヨ</t>
    </rPh>
    <rPh sb="17" eb="19">
      <t>ショトク</t>
    </rPh>
    <rPh sb="19" eb="20">
      <t>シャ</t>
    </rPh>
    <rPh sb="21" eb="24">
      <t>ハイグウシャ</t>
    </rPh>
    <rPh sb="24" eb="26">
      <t>トクベツ</t>
    </rPh>
    <rPh sb="26" eb="28">
      <t>コウジョ</t>
    </rPh>
    <rPh sb="28" eb="31">
      <t>シンコクショ</t>
    </rPh>
    <phoneticPr fontId="10"/>
  </si>
  <si>
    <t>168</t>
  </si>
  <si>
    <t xml:space="preserve">給与所得者の保険料控除、配偶者特別控除の申告書。
</t>
    <rPh sb="0" eb="2">
      <t>キュウヨ</t>
    </rPh>
    <rPh sb="2" eb="4">
      <t>ショトク</t>
    </rPh>
    <rPh sb="4" eb="5">
      <t>シャ</t>
    </rPh>
    <rPh sb="6" eb="9">
      <t>ホケンリョウ</t>
    </rPh>
    <rPh sb="9" eb="11">
      <t>コウジョ</t>
    </rPh>
    <rPh sb="12" eb="15">
      <t>ハイグウシャ</t>
    </rPh>
    <rPh sb="15" eb="17">
      <t>トクベツ</t>
    </rPh>
    <rPh sb="17" eb="19">
      <t>コウジョ</t>
    </rPh>
    <rPh sb="20" eb="23">
      <t>シンコクショ</t>
    </rPh>
    <phoneticPr fontId="10"/>
  </si>
  <si>
    <t>年調データ一覧表</t>
    <rPh sb="0" eb="1">
      <t>ネン</t>
    </rPh>
    <rPh sb="1" eb="2">
      <t>チョウ</t>
    </rPh>
    <rPh sb="5" eb="7">
      <t>イチラン</t>
    </rPh>
    <rPh sb="7" eb="8">
      <t>ヒョウ</t>
    </rPh>
    <phoneticPr fontId="10"/>
  </si>
  <si>
    <t>169</t>
  </si>
  <si>
    <t xml:space="preserve">職員の年調時の住所等の一覧表。
</t>
    <rPh sb="0" eb="2">
      <t>ショクイン</t>
    </rPh>
    <rPh sb="3" eb="4">
      <t>ネン</t>
    </rPh>
    <rPh sb="4" eb="5">
      <t>チョウ</t>
    </rPh>
    <rPh sb="5" eb="6">
      <t>ジ</t>
    </rPh>
    <rPh sb="7" eb="9">
      <t>ジュウショ</t>
    </rPh>
    <rPh sb="9" eb="10">
      <t>トウ</t>
    </rPh>
    <rPh sb="11" eb="13">
      <t>イチラン</t>
    </rPh>
    <rPh sb="13" eb="14">
      <t>ヒョウ</t>
    </rPh>
    <phoneticPr fontId="10"/>
  </si>
  <si>
    <t>年税額計算書</t>
    <rPh sb="0" eb="3">
      <t>ネンゼイガク</t>
    </rPh>
    <rPh sb="3" eb="6">
      <t>ケイサンショ</t>
    </rPh>
    <phoneticPr fontId="10"/>
  </si>
  <si>
    <t>170</t>
  </si>
  <si>
    <t xml:space="preserve">職員毎の課税支給額等の一覧表。
</t>
    <rPh sb="0" eb="2">
      <t>ショクイン</t>
    </rPh>
    <rPh sb="2" eb="3">
      <t>ゴト</t>
    </rPh>
    <rPh sb="4" eb="6">
      <t>カゼイ</t>
    </rPh>
    <rPh sb="6" eb="9">
      <t>シキュウガク</t>
    </rPh>
    <rPh sb="9" eb="10">
      <t>トウ</t>
    </rPh>
    <rPh sb="11" eb="13">
      <t>イチラン</t>
    </rPh>
    <rPh sb="13" eb="14">
      <t>ヒョウ</t>
    </rPh>
    <phoneticPr fontId="10"/>
  </si>
  <si>
    <t>源泉徴収票（本人用、市町用２部、控え用）</t>
    <rPh sb="0" eb="5">
      <t>ゲンセンチョウシュウヒョウ</t>
    </rPh>
    <rPh sb="6" eb="8">
      <t>ホンニン</t>
    </rPh>
    <rPh sb="8" eb="9">
      <t>ヨウ</t>
    </rPh>
    <rPh sb="10" eb="12">
      <t>シチョウ</t>
    </rPh>
    <rPh sb="12" eb="13">
      <t>ヨウ</t>
    </rPh>
    <rPh sb="14" eb="15">
      <t>ブ</t>
    </rPh>
    <rPh sb="16" eb="17">
      <t>ヒカ</t>
    </rPh>
    <rPh sb="18" eb="19">
      <t>ヨウ</t>
    </rPh>
    <phoneticPr fontId="10"/>
  </si>
  <si>
    <t>171</t>
  </si>
  <si>
    <t xml:space="preserve">給与支払の源泉徴収簿。退職者についても対応可能なこと。
</t>
    <rPh sb="0" eb="2">
      <t>キュウヨ</t>
    </rPh>
    <rPh sb="2" eb="4">
      <t>シハラ</t>
    </rPh>
    <rPh sb="5" eb="7">
      <t>ゲンセン</t>
    </rPh>
    <rPh sb="7" eb="9">
      <t>チョウシュウ</t>
    </rPh>
    <rPh sb="9" eb="10">
      <t>ボ</t>
    </rPh>
    <rPh sb="11" eb="14">
      <t>タイショクシャ</t>
    </rPh>
    <rPh sb="19" eb="20">
      <t>タイ</t>
    </rPh>
    <rPh sb="20" eb="21">
      <t>オウ</t>
    </rPh>
    <rPh sb="21" eb="23">
      <t>カノウ</t>
    </rPh>
    <phoneticPr fontId="10"/>
  </si>
  <si>
    <t>賃金台帳</t>
    <rPh sb="0" eb="2">
      <t>チンギン</t>
    </rPh>
    <rPh sb="2" eb="4">
      <t>ダイチョウ</t>
    </rPh>
    <phoneticPr fontId="10"/>
  </si>
  <si>
    <t>172</t>
  </si>
  <si>
    <t xml:space="preserve">職員の賃金台帳。
</t>
    <rPh sb="0" eb="2">
      <t>ショクイン</t>
    </rPh>
    <rPh sb="3" eb="5">
      <t>チンギン</t>
    </rPh>
    <rPh sb="5" eb="7">
      <t>ダイチョウ</t>
    </rPh>
    <phoneticPr fontId="10"/>
  </si>
  <si>
    <t>個人別賃金台帳兼源泉徴収簿</t>
  </si>
  <si>
    <t>173</t>
  </si>
  <si>
    <t xml:space="preserve">賃金台帳兼源泉徴収情報。
</t>
    <rPh sb="0" eb="2">
      <t>チンギン</t>
    </rPh>
    <rPh sb="2" eb="4">
      <t>ダイチョウ</t>
    </rPh>
    <rPh sb="4" eb="5">
      <t>ケン</t>
    </rPh>
    <rPh sb="5" eb="7">
      <t>ゲンセン</t>
    </rPh>
    <rPh sb="7" eb="9">
      <t>チョウシュウ</t>
    </rPh>
    <rPh sb="9" eb="11">
      <t>ジョウホウ</t>
    </rPh>
    <phoneticPr fontId="10"/>
  </si>
  <si>
    <t xml:space="preserve">以下の各サブシステムに対して連携を行う機能を有すること。 
・人事給与システム
・授業料債権等管理システム 
・図書システム
・ファームバンキングシステム </t>
    <phoneticPr fontId="1"/>
  </si>
  <si>
    <t xml:space="preserve">社会保険・労働保険・住民税で、事業所単位の管理が可能なこと。また、社会保険については職員毎に公立学校共済組合、地方公務員共済組合、政府管掌（年金・健康保険）のいずれかを選択可能なこと。また、公立学校共済組合、地方公務員共済組合、政府管掌の加入者を別々に管理し、算定基礎届・月額変更届資料をそれぞれ集計可能なこと。
</t>
    <rPh sb="24" eb="26">
      <t>カノウ</t>
    </rPh>
    <rPh sb="55" eb="57">
      <t>チホウ</t>
    </rPh>
    <rPh sb="57" eb="60">
      <t>コウムイン</t>
    </rPh>
    <rPh sb="60" eb="62">
      <t>キョウサイ</t>
    </rPh>
    <rPh sb="62" eb="64">
      <t>クミアイ</t>
    </rPh>
    <rPh sb="86" eb="88">
      <t>カノウ</t>
    </rPh>
    <rPh sb="150" eb="152">
      <t>カノウ</t>
    </rPh>
    <phoneticPr fontId="10"/>
  </si>
  <si>
    <t>確定取消処理は、執行予算残額がマイナスになる等により予算管理上の不備が発生する場合には確定解除されないよう制限されること。</t>
    <phoneticPr fontId="1"/>
  </si>
  <si>
    <t>確認事項</t>
    <rPh sb="0" eb="4">
      <t>カクニンジコウ</t>
    </rPh>
    <phoneticPr fontId="4"/>
  </si>
  <si>
    <t>支出契約決議データは、直接入力するだけでなく、過去データ（過年度データも含む）を利用して入力する機能を有すること。</t>
    <rPh sb="0" eb="4">
      <t>シシュツケイヤク</t>
    </rPh>
    <phoneticPr fontId="1"/>
  </si>
  <si>
    <t>(帳票全般)追加で必要がある場合は、検討する。</t>
    <rPh sb="1" eb="5">
      <t>チョウヒョウゼンパン</t>
    </rPh>
    <rPh sb="6" eb="8">
      <t>ツイカ</t>
    </rPh>
    <rPh sb="9" eb="11">
      <t>ヒツヨウ</t>
    </rPh>
    <rPh sb="14" eb="16">
      <t>バアイ</t>
    </rPh>
    <rPh sb="18" eb="20">
      <t>ケントウ</t>
    </rPh>
    <phoneticPr fontId="1"/>
  </si>
  <si>
    <t>機能要件</t>
    <rPh sb="0" eb="2">
      <t>キノウ</t>
    </rPh>
    <rPh sb="2" eb="4">
      <t>ヨウケン</t>
    </rPh>
    <phoneticPr fontId="4"/>
  </si>
  <si>
    <t>出勤簿登録</t>
    <rPh sb="0" eb="2">
      <t>シュッキン</t>
    </rPh>
    <rPh sb="2" eb="3">
      <t>ボ</t>
    </rPh>
    <rPh sb="3" eb="5">
      <t>トウロク</t>
    </rPh>
    <phoneticPr fontId="4"/>
  </si>
  <si>
    <t>全般要件</t>
    <rPh sb="0" eb="2">
      <t>ゼンパン</t>
    </rPh>
    <rPh sb="2" eb="4">
      <t>ヨウケン</t>
    </rPh>
    <phoneticPr fontId="4"/>
  </si>
  <si>
    <t xml:space="preserve">出勤予定をもとに日々の出勤簿管理機能、超過勤務管理機能、年次有給休暇管理機能、特別休暇等管理機能、集計データ出力機能を有したパッケージソフトとして既に製品化され、他の公立大学法人への納入実績があり、障害なく稼動しているものに限る。なお、仕様書に示した機能のうち、パッケージに有していない機能については、カスタマイズにて対応できること。
</t>
    <rPh sb="0" eb="2">
      <t>シュッキン</t>
    </rPh>
    <rPh sb="2" eb="4">
      <t>ヨテイ</t>
    </rPh>
    <rPh sb="8" eb="10">
      <t>ヒビ</t>
    </rPh>
    <rPh sb="11" eb="13">
      <t>シュッキン</t>
    </rPh>
    <rPh sb="13" eb="14">
      <t>ボ</t>
    </rPh>
    <rPh sb="14" eb="16">
      <t>カンリ</t>
    </rPh>
    <rPh sb="16" eb="18">
      <t>キノウ</t>
    </rPh>
    <rPh sb="25" eb="27">
      <t>キノウ</t>
    </rPh>
    <rPh sb="28" eb="30">
      <t>ネンジ</t>
    </rPh>
    <rPh sb="30" eb="32">
      <t>ユウキュウ</t>
    </rPh>
    <rPh sb="32" eb="34">
      <t>キュウカ</t>
    </rPh>
    <rPh sb="34" eb="36">
      <t>カンリ</t>
    </rPh>
    <rPh sb="36" eb="38">
      <t>キノウ</t>
    </rPh>
    <rPh sb="39" eb="41">
      <t>トクベツ</t>
    </rPh>
    <rPh sb="41" eb="43">
      <t>キュウカ</t>
    </rPh>
    <rPh sb="43" eb="44">
      <t>トウ</t>
    </rPh>
    <rPh sb="44" eb="46">
      <t>カンリ</t>
    </rPh>
    <rPh sb="46" eb="48">
      <t>キノウ</t>
    </rPh>
    <rPh sb="49" eb="51">
      <t>シュウケイ</t>
    </rPh>
    <rPh sb="54" eb="56">
      <t>シュツリョク</t>
    </rPh>
    <rPh sb="56" eb="58">
      <t>キノウ</t>
    </rPh>
    <phoneticPr fontId="4"/>
  </si>
  <si>
    <t xml:space="preserve">本システムはWEB方式とする。各業務端末に業務プログラムをインストールせずに稼働できること。また、ストレスなく動作し、安定性の高いシステムであること。
</t>
    <rPh sb="38" eb="40">
      <t>カドウ</t>
    </rPh>
    <phoneticPr fontId="4"/>
  </si>
  <si>
    <t xml:space="preserve">以下のブラウザ（最新バージョン）に対応できること。
・Edge
・InternetExplorer １１
・FireFox
・Google chrome
・OPERA
・（MAC）Safari
※ブラウザがバージョンアップした際、システムの動作確認を行い、システムの修正の必要があれば実施できること。
</t>
    <rPh sb="0" eb="2">
      <t>イカ</t>
    </rPh>
    <rPh sb="8" eb="10">
      <t>サイシン</t>
    </rPh>
    <rPh sb="17" eb="19">
      <t>タイオウ</t>
    </rPh>
    <phoneticPr fontId="4"/>
  </si>
  <si>
    <t xml:space="preserve">導入後の仕様変更、追加要望等のカスタマイズに柔軟に対応可能なこと。
</t>
    <phoneticPr fontId="4"/>
  </si>
  <si>
    <t xml:space="preserve">クライアントのＯＳ、ブラウザのバージョンアップ等に柔軟に対応可能なこと。
</t>
    <phoneticPr fontId="4"/>
  </si>
  <si>
    <t>アクセス制限・管理</t>
    <phoneticPr fontId="4"/>
  </si>
  <si>
    <t xml:space="preserve">ユーザＩＤ、パスワードによる認証管理できること。また、認証データは一元管理が可能であること。
</t>
    <rPh sb="38" eb="40">
      <t>カノウ</t>
    </rPh>
    <phoneticPr fontId="4"/>
  </si>
  <si>
    <t xml:space="preserve">ＬＤＡＰ認証によるログインができること。本機能の使用可否については選択可能であること。
</t>
    <phoneticPr fontId="4"/>
  </si>
  <si>
    <t xml:space="preserve">シングルサインオンによるログインができること。本機能の使用可否については選択可能であること。
</t>
    <phoneticPr fontId="4"/>
  </si>
  <si>
    <t xml:space="preserve">パスワードをユーザが変更できること。
</t>
    <phoneticPr fontId="4"/>
  </si>
  <si>
    <t xml:space="preserve">パスワードに関する機能は以下の機能を有できること。 
・最低パスワード長の設定
・パスワード英字大文字のチェック
・パスワード英字小文字のチェック
・パスワード数字のチェック
・パスワード記号のチェック
・パスワード有効日数の設定
・パスワード変更通知日数の設定
・最大アクセスカウント数の設定
</t>
  </si>
  <si>
    <t xml:space="preserve">システムへのアクセスログ（処理単位）を記録できること。
</t>
    <rPh sb="13" eb="15">
      <t>ショリ</t>
    </rPh>
    <rPh sb="15" eb="17">
      <t>タンイ</t>
    </rPh>
    <rPh sb="19" eb="21">
      <t>キロク</t>
    </rPh>
    <phoneticPr fontId="4"/>
  </si>
  <si>
    <t xml:space="preserve">サーバおよびクライアントのＤＢアクセスログを記録できること。
</t>
  </si>
  <si>
    <t xml:space="preserve">同一ユーザによる重複ログインができないよう制御できること。
</t>
  </si>
  <si>
    <t xml:space="preserve">一定時間、システムを使用しない場合、ログアウトさせること。
</t>
    <phoneticPr fontId="4"/>
  </si>
  <si>
    <t xml:space="preserve">各マスタは、システム管理者などの特定の権限者のみがメンテナンスできること。
</t>
    <phoneticPr fontId="1"/>
  </si>
  <si>
    <t xml:space="preserve">各マスタは、年度単位で管理を行い、年度途中で追加、修正、削除ができること。ただし、同起票年度内に各処理画面にて当該マスタを使用している場合は、削除を不可能とし、その旨を警告できること。
</t>
    <rPh sb="0" eb="1">
      <t>カク</t>
    </rPh>
    <phoneticPr fontId="1"/>
  </si>
  <si>
    <t xml:space="preserve">各マスタの削除を行う場合には、物理削除ではなく「削除済」のデータフラグを持つ論理削除とできること。また、画面で論理削除データを確認できること。
</t>
  </si>
  <si>
    <t xml:space="preserve">所属マスタの階層として、６階層以上の設定ができること。
</t>
    <rPh sb="0" eb="2">
      <t>ショゾク</t>
    </rPh>
    <phoneticPr fontId="1"/>
  </si>
  <si>
    <t xml:space="preserve">各種申請・実績データについては、ルート承認が行えること。本機能の使用可否については選択可能であること。
</t>
    <rPh sb="0" eb="2">
      <t>カクシュ</t>
    </rPh>
    <rPh sb="2" eb="4">
      <t>シンセイ</t>
    </rPh>
    <rPh sb="5" eb="7">
      <t>ジッセキ</t>
    </rPh>
    <rPh sb="19" eb="21">
      <t>ショウニン</t>
    </rPh>
    <rPh sb="22" eb="23">
      <t>オコナ</t>
    </rPh>
    <phoneticPr fontId="4"/>
  </si>
  <si>
    <t xml:space="preserve">ユーザマスタは、ユーザID、使用開始日・終了日、名称・略称、メールアドレス、権限グループ、所属1～6階層、相手先、パスワード、パスワード確認、使用区分、出勤簿管理有無、職員番号、認証ICカード番号・名称（5枚）、共済番号、派遣元職員番号、雇用形態、1日の勤務時間、週休変動区分（対象・対象外）、週勤務日数（週3日、週4日、週5日）、性別、妊産婦区分（対象・対象外）、子の形態（子無し・第一子のみ、第二子以上）、育児区分（対象・対象外）、最終出産日、経過記録が管理できること。
</t>
    <rPh sb="24" eb="26">
      <t>メイショウ</t>
    </rPh>
    <rPh sb="27" eb="29">
      <t>リャクショウ</t>
    </rPh>
    <rPh sb="38" eb="40">
      <t>ケンゲン</t>
    </rPh>
    <rPh sb="45" eb="47">
      <t>ショゾク</t>
    </rPh>
    <rPh sb="50" eb="52">
      <t>カイソウ</t>
    </rPh>
    <rPh sb="53" eb="56">
      <t>アイテサキ</t>
    </rPh>
    <rPh sb="68" eb="70">
      <t>カクニン</t>
    </rPh>
    <rPh sb="71" eb="73">
      <t>シヨウ</t>
    </rPh>
    <rPh sb="73" eb="75">
      <t>クブン</t>
    </rPh>
    <rPh sb="76" eb="78">
      <t>シュッキン</t>
    </rPh>
    <rPh sb="81" eb="83">
      <t>ウム</t>
    </rPh>
    <rPh sb="84" eb="86">
      <t>ショクイン</t>
    </rPh>
    <rPh sb="86" eb="88">
      <t>バンゴウ</t>
    </rPh>
    <rPh sb="89" eb="91">
      <t>ニンショウ</t>
    </rPh>
    <rPh sb="96" eb="98">
      <t>バンゴウ</t>
    </rPh>
    <rPh sb="99" eb="101">
      <t>メイショウ</t>
    </rPh>
    <rPh sb="103" eb="104">
      <t>マイ</t>
    </rPh>
    <rPh sb="111" eb="113">
      <t>ハケン</t>
    </rPh>
    <rPh sb="113" eb="114">
      <t>モト</t>
    </rPh>
    <rPh sb="114" eb="116">
      <t>ショクイン</t>
    </rPh>
    <rPh sb="116" eb="118">
      <t>バンゴウ</t>
    </rPh>
    <rPh sb="125" eb="126">
      <t>ニチ</t>
    </rPh>
    <rPh sb="127" eb="129">
      <t>キンム</t>
    </rPh>
    <rPh sb="129" eb="131">
      <t>ジカン</t>
    </rPh>
    <rPh sb="132" eb="134">
      <t>シュウキュウ</t>
    </rPh>
    <rPh sb="134" eb="136">
      <t>ヘンドウ</t>
    </rPh>
    <rPh sb="136" eb="138">
      <t>クブン</t>
    </rPh>
    <rPh sb="139" eb="141">
      <t>タイショウ</t>
    </rPh>
    <rPh sb="142" eb="144">
      <t>タイショウ</t>
    </rPh>
    <rPh sb="144" eb="145">
      <t>ガイ</t>
    </rPh>
    <rPh sb="147" eb="148">
      <t>シュウ</t>
    </rPh>
    <rPh sb="148" eb="150">
      <t>キンム</t>
    </rPh>
    <rPh sb="150" eb="152">
      <t>ニッスウ</t>
    </rPh>
    <rPh sb="153" eb="154">
      <t>シュウ</t>
    </rPh>
    <rPh sb="155" eb="156">
      <t>ニチ</t>
    </rPh>
    <rPh sb="166" eb="168">
      <t>セイベツ</t>
    </rPh>
    <rPh sb="169" eb="172">
      <t>ニンサンプ</t>
    </rPh>
    <rPh sb="172" eb="174">
      <t>クブン</t>
    </rPh>
    <rPh sb="175" eb="177">
      <t>タイショウ</t>
    </rPh>
    <rPh sb="178" eb="180">
      <t>タイショウ</t>
    </rPh>
    <rPh sb="180" eb="181">
      <t>ガイ</t>
    </rPh>
    <rPh sb="183" eb="184">
      <t>コ</t>
    </rPh>
    <rPh sb="185" eb="187">
      <t>ケイタイ</t>
    </rPh>
    <rPh sb="188" eb="189">
      <t>コ</t>
    </rPh>
    <rPh sb="189" eb="190">
      <t>ナ</t>
    </rPh>
    <rPh sb="192" eb="193">
      <t>ダイ</t>
    </rPh>
    <rPh sb="193" eb="195">
      <t>イッシ</t>
    </rPh>
    <rPh sb="198" eb="199">
      <t>ダイ</t>
    </rPh>
    <rPh sb="199" eb="201">
      <t>ニシ</t>
    </rPh>
    <rPh sb="201" eb="203">
      <t>イジョウ</t>
    </rPh>
    <rPh sb="205" eb="207">
      <t>イクジ</t>
    </rPh>
    <rPh sb="207" eb="209">
      <t>クブン</t>
    </rPh>
    <rPh sb="210" eb="212">
      <t>タイショウ</t>
    </rPh>
    <rPh sb="213" eb="215">
      <t>タイショウ</t>
    </rPh>
    <rPh sb="215" eb="216">
      <t>ガイ</t>
    </rPh>
    <rPh sb="218" eb="220">
      <t>サイシュウ</t>
    </rPh>
    <rPh sb="220" eb="223">
      <t>シュッサンビ</t>
    </rPh>
    <rPh sb="224" eb="226">
      <t>ケイカ</t>
    </rPh>
    <rPh sb="226" eb="228">
      <t>キロク</t>
    </rPh>
    <rPh sb="229" eb="231">
      <t>カンリ</t>
    </rPh>
    <phoneticPr fontId="1"/>
  </si>
  <si>
    <t xml:space="preserve">ユーザIDは、英数字２０桁以上の登録ができること。
</t>
    <rPh sb="7" eb="8">
      <t>エイ</t>
    </rPh>
    <rPh sb="16" eb="18">
      <t>トウロク</t>
    </rPh>
    <phoneticPr fontId="1"/>
  </si>
  <si>
    <t xml:space="preserve">ユーザマスタには、予めマスタ化されている権限グループを設定可能とし、人事異動等で使用権限が変更となった場合、権限グループを変更するだけで、該当ユーザの使用権限が変更されるなど、マスタ管理業務の負担軽減を可能とできること。
</t>
    <rPh sb="9" eb="10">
      <t>アラカジ</t>
    </rPh>
    <rPh sb="20" eb="22">
      <t>ケンゲン</t>
    </rPh>
    <rPh sb="27" eb="29">
      <t>セッテイ</t>
    </rPh>
    <rPh sb="29" eb="31">
      <t>カノウ</t>
    </rPh>
    <rPh sb="34" eb="36">
      <t>ジンジ</t>
    </rPh>
    <rPh sb="36" eb="38">
      <t>イドウ</t>
    </rPh>
    <rPh sb="38" eb="39">
      <t>トウ</t>
    </rPh>
    <rPh sb="40" eb="42">
      <t>シヨウ</t>
    </rPh>
    <rPh sb="42" eb="44">
      <t>ケンゲン</t>
    </rPh>
    <rPh sb="45" eb="47">
      <t>ヘンコウ</t>
    </rPh>
    <rPh sb="51" eb="53">
      <t>バアイ</t>
    </rPh>
    <rPh sb="54" eb="56">
      <t>ケンゲン</t>
    </rPh>
    <rPh sb="61" eb="63">
      <t>ヘンコウ</t>
    </rPh>
    <rPh sb="69" eb="71">
      <t>ガイトウ</t>
    </rPh>
    <rPh sb="75" eb="77">
      <t>シヨウ</t>
    </rPh>
    <rPh sb="77" eb="79">
      <t>ケンゲン</t>
    </rPh>
    <rPh sb="80" eb="82">
      <t>ヘンコウ</t>
    </rPh>
    <rPh sb="93" eb="95">
      <t>ギョウム</t>
    </rPh>
    <rPh sb="101" eb="103">
      <t>カノウ</t>
    </rPh>
    <phoneticPr fontId="1"/>
  </si>
  <si>
    <t xml:space="preserve">雇用形態は、裁量労働制、固定時間制、パートタイム等の管理ができること。それぞれの形態に対して、超過勤務有無が設定できること。
</t>
    <rPh sb="24" eb="25">
      <t>トウ</t>
    </rPh>
    <rPh sb="26" eb="28">
      <t>カンリ</t>
    </rPh>
    <rPh sb="40" eb="42">
      <t>ケイタイ</t>
    </rPh>
    <rPh sb="43" eb="44">
      <t>タイ</t>
    </rPh>
    <rPh sb="47" eb="49">
      <t>チョウカ</t>
    </rPh>
    <rPh sb="49" eb="51">
      <t>キンム</t>
    </rPh>
    <rPh sb="51" eb="53">
      <t>ウム</t>
    </rPh>
    <rPh sb="54" eb="56">
      <t>セッテイ</t>
    </rPh>
    <phoneticPr fontId="4"/>
  </si>
  <si>
    <t xml:space="preserve">週休変動区分は、通常勤務のように週休日が1年度間を通して固定されている者と、図書館勤務等のように週休日が変動する対象者を管理できること。
</t>
    <rPh sb="8" eb="10">
      <t>ツウジョウ</t>
    </rPh>
    <rPh sb="10" eb="12">
      <t>キンム</t>
    </rPh>
    <rPh sb="16" eb="18">
      <t>シュウキュウ</t>
    </rPh>
    <rPh sb="18" eb="19">
      <t>ビ</t>
    </rPh>
    <rPh sb="21" eb="23">
      <t>ネンド</t>
    </rPh>
    <rPh sb="23" eb="24">
      <t>カン</t>
    </rPh>
    <rPh sb="25" eb="26">
      <t>トオ</t>
    </rPh>
    <rPh sb="28" eb="30">
      <t>コテイ</t>
    </rPh>
    <rPh sb="35" eb="36">
      <t>モノ</t>
    </rPh>
    <rPh sb="38" eb="41">
      <t>トショカン</t>
    </rPh>
    <rPh sb="41" eb="43">
      <t>キンム</t>
    </rPh>
    <rPh sb="43" eb="44">
      <t>トウ</t>
    </rPh>
    <rPh sb="48" eb="50">
      <t>シュウキュウ</t>
    </rPh>
    <rPh sb="50" eb="51">
      <t>ビ</t>
    </rPh>
    <rPh sb="52" eb="54">
      <t>ヘンドウ</t>
    </rPh>
    <rPh sb="56" eb="59">
      <t>タイショウシャ</t>
    </rPh>
    <rPh sb="60" eb="62">
      <t>カンリ</t>
    </rPh>
    <phoneticPr fontId="4"/>
  </si>
  <si>
    <t xml:space="preserve">経過記録は、職員ごとに記録された情報を表示できること。また、編集も可能であること。
</t>
    <rPh sb="0" eb="2">
      <t>ケイカ</t>
    </rPh>
    <rPh sb="2" eb="4">
      <t>キロク</t>
    </rPh>
    <rPh sb="6" eb="8">
      <t>ショクイン</t>
    </rPh>
    <rPh sb="11" eb="13">
      <t>キロク</t>
    </rPh>
    <rPh sb="16" eb="18">
      <t>ジョウホウ</t>
    </rPh>
    <rPh sb="19" eb="21">
      <t>ヒョウジ</t>
    </rPh>
    <rPh sb="30" eb="32">
      <t>ヘンシュウ</t>
    </rPh>
    <rPh sb="33" eb="35">
      <t>カノウ</t>
    </rPh>
    <phoneticPr fontId="4"/>
  </si>
  <si>
    <t xml:space="preserve">通常勤務、早番勤務、遅番勤務、契約勤務、育児短時間勤務等の就業区分のマスタが管理できること。分類（就業、休日、週休、停職、派遣、欠勤）、コード、名称、就業開始時間・終了時間、休憩開始時間・終了時間、就業時間の設定ができること。
</t>
    <rPh sb="27" eb="28">
      <t>トウ</t>
    </rPh>
    <rPh sb="38" eb="40">
      <t>カンリ</t>
    </rPh>
    <rPh sb="46" eb="48">
      <t>ブンルイ</t>
    </rPh>
    <rPh sb="49" eb="51">
      <t>シュウギョウ</t>
    </rPh>
    <rPh sb="52" eb="54">
      <t>キュウジツ</t>
    </rPh>
    <rPh sb="55" eb="57">
      <t>シュウキュウ</t>
    </rPh>
    <rPh sb="58" eb="60">
      <t>テイショク</t>
    </rPh>
    <rPh sb="61" eb="63">
      <t>ハケン</t>
    </rPh>
    <rPh sb="64" eb="66">
      <t>ケッキン</t>
    </rPh>
    <rPh sb="72" eb="74">
      <t>メイショウ</t>
    </rPh>
    <rPh sb="75" eb="77">
      <t>シュウギョウ</t>
    </rPh>
    <rPh sb="77" eb="79">
      <t>カイシ</t>
    </rPh>
    <rPh sb="79" eb="81">
      <t>ジカン</t>
    </rPh>
    <rPh sb="82" eb="84">
      <t>シュウリョウ</t>
    </rPh>
    <rPh sb="84" eb="86">
      <t>ジカン</t>
    </rPh>
    <rPh sb="87" eb="89">
      <t>キュウケイ</t>
    </rPh>
    <rPh sb="89" eb="91">
      <t>カイシ</t>
    </rPh>
    <rPh sb="91" eb="93">
      <t>ジカン</t>
    </rPh>
    <rPh sb="94" eb="96">
      <t>シュウリョウ</t>
    </rPh>
    <rPh sb="96" eb="98">
      <t>ジカン</t>
    </rPh>
    <rPh sb="99" eb="101">
      <t>シュウギョウ</t>
    </rPh>
    <rPh sb="101" eb="103">
      <t>ジカン</t>
    </rPh>
    <rPh sb="104" eb="106">
      <t>セッテイ</t>
    </rPh>
    <phoneticPr fontId="4"/>
  </si>
  <si>
    <t xml:space="preserve">時間外勤務、年次有給休暇等の申請区分のマスタが管理できること。コード、名称、出勤簿休就区分（休暇、休業、就業）、説明の設定ができること。
</t>
    <rPh sb="0" eb="3">
      <t>ジカンガイ</t>
    </rPh>
    <rPh sb="3" eb="5">
      <t>キンム</t>
    </rPh>
    <rPh sb="6" eb="8">
      <t>ネンジ</t>
    </rPh>
    <rPh sb="8" eb="10">
      <t>ユウキュウ</t>
    </rPh>
    <rPh sb="10" eb="12">
      <t>キュウカ</t>
    </rPh>
    <rPh sb="12" eb="13">
      <t>ナド</t>
    </rPh>
    <rPh sb="14" eb="16">
      <t>シンセイ</t>
    </rPh>
    <rPh sb="16" eb="18">
      <t>クブン</t>
    </rPh>
    <rPh sb="23" eb="25">
      <t>カンリ</t>
    </rPh>
    <rPh sb="35" eb="37">
      <t>メイショウ</t>
    </rPh>
    <rPh sb="38" eb="40">
      <t>シュッキン</t>
    </rPh>
    <rPh sb="40" eb="41">
      <t>ボ</t>
    </rPh>
    <rPh sb="41" eb="42">
      <t>キュウ</t>
    </rPh>
    <rPh sb="42" eb="43">
      <t>ジュ</t>
    </rPh>
    <rPh sb="43" eb="45">
      <t>クブン</t>
    </rPh>
    <rPh sb="46" eb="48">
      <t>キュウカ</t>
    </rPh>
    <rPh sb="49" eb="51">
      <t>キュウギョウ</t>
    </rPh>
    <rPh sb="52" eb="54">
      <t>シュウギョウ</t>
    </rPh>
    <rPh sb="56" eb="58">
      <t>セツメイ</t>
    </rPh>
    <rPh sb="59" eb="61">
      <t>セッテイ</t>
    </rPh>
    <phoneticPr fontId="4"/>
  </si>
  <si>
    <t xml:space="preserve">申請区分マスタは、主要フラグを保持しており、使用頻度の高い申請区分以外は、初期表示では表示されないように制御できること。
</t>
    <rPh sb="0" eb="2">
      <t>シンセイ</t>
    </rPh>
    <rPh sb="2" eb="4">
      <t>クブン</t>
    </rPh>
    <rPh sb="9" eb="11">
      <t>シュヨウ</t>
    </rPh>
    <rPh sb="15" eb="17">
      <t>ホジ</t>
    </rPh>
    <rPh sb="22" eb="24">
      <t>シヨウ</t>
    </rPh>
    <rPh sb="24" eb="26">
      <t>ヒンド</t>
    </rPh>
    <rPh sb="27" eb="28">
      <t>タカ</t>
    </rPh>
    <rPh sb="29" eb="31">
      <t>シンセイ</t>
    </rPh>
    <rPh sb="31" eb="33">
      <t>クブン</t>
    </rPh>
    <rPh sb="33" eb="35">
      <t>イガイ</t>
    </rPh>
    <rPh sb="37" eb="39">
      <t>ショキ</t>
    </rPh>
    <rPh sb="39" eb="41">
      <t>ヒョウジ</t>
    </rPh>
    <rPh sb="43" eb="45">
      <t>ヒョウジ</t>
    </rPh>
    <rPh sb="52" eb="54">
      <t>セイギョ</t>
    </rPh>
    <phoneticPr fontId="4"/>
  </si>
  <si>
    <t xml:space="preserve">年間カレンダーのマスタ管理ができること。登録されている休日が出勤予定自動作成時に反映されること。また、休日については、法定休日（週休日）とそれ以外の休日を管理できること。
</t>
    <rPh sb="20" eb="22">
      <t>トウロク</t>
    </rPh>
    <rPh sb="27" eb="29">
      <t>キュウジツ</t>
    </rPh>
    <rPh sb="30" eb="32">
      <t>シュッキン</t>
    </rPh>
    <rPh sb="32" eb="34">
      <t>ヨテイ</t>
    </rPh>
    <rPh sb="34" eb="36">
      <t>ジドウ</t>
    </rPh>
    <rPh sb="36" eb="38">
      <t>サクセイ</t>
    </rPh>
    <rPh sb="38" eb="39">
      <t>ジ</t>
    </rPh>
    <rPh sb="40" eb="42">
      <t>ハンエイ</t>
    </rPh>
    <rPh sb="77" eb="79">
      <t>カンリ</t>
    </rPh>
    <phoneticPr fontId="1"/>
  </si>
  <si>
    <t xml:space="preserve">各入力画面において、マスタコード入力後、確認ボタン等を押下できることなく、自動でマスタ引き当てが行われ、該当マスタ名称等が設定されること。
</t>
    <rPh sb="0" eb="1">
      <t>カク</t>
    </rPh>
    <rPh sb="1" eb="3">
      <t>ニュウリョク</t>
    </rPh>
    <rPh sb="3" eb="5">
      <t>ガメン</t>
    </rPh>
    <rPh sb="59" eb="60">
      <t>トウ</t>
    </rPh>
    <rPh sb="61" eb="63">
      <t>セッテイ</t>
    </rPh>
    <phoneticPr fontId="4"/>
  </si>
  <si>
    <t xml:space="preserve">上司は処理権限を持つ所属を指定して対象者が表示されること。部下以外の職員は表示されないなど制御できること。
</t>
    <rPh sb="0" eb="2">
      <t>ジョウシ</t>
    </rPh>
    <rPh sb="3" eb="5">
      <t>ショリ</t>
    </rPh>
    <rPh sb="5" eb="7">
      <t>ケンゲン</t>
    </rPh>
    <rPh sb="8" eb="9">
      <t>モ</t>
    </rPh>
    <rPh sb="10" eb="12">
      <t>ショゾク</t>
    </rPh>
    <rPh sb="13" eb="15">
      <t>シテイ</t>
    </rPh>
    <rPh sb="17" eb="20">
      <t>タイショウシャ</t>
    </rPh>
    <rPh sb="21" eb="23">
      <t>ヒョウジ</t>
    </rPh>
    <phoneticPr fontId="4"/>
  </si>
  <si>
    <t xml:space="preserve">庶務担当は処理権限を持つ所属を指定して対象者が表示されること。全職員が表示可能であること。
</t>
    <rPh sb="0" eb="2">
      <t>ショム</t>
    </rPh>
    <rPh sb="2" eb="4">
      <t>タントウ</t>
    </rPh>
    <rPh sb="5" eb="7">
      <t>ショリ</t>
    </rPh>
    <rPh sb="7" eb="9">
      <t>ケンゲン</t>
    </rPh>
    <rPh sb="10" eb="11">
      <t>モ</t>
    </rPh>
    <rPh sb="12" eb="14">
      <t>ショゾク</t>
    </rPh>
    <rPh sb="15" eb="17">
      <t>シテイ</t>
    </rPh>
    <rPh sb="19" eb="22">
      <t>タイショウシャ</t>
    </rPh>
    <rPh sb="23" eb="25">
      <t>ヒョウジ</t>
    </rPh>
    <rPh sb="31" eb="32">
      <t>ゼン</t>
    </rPh>
    <rPh sb="35" eb="37">
      <t>ヒョウジ</t>
    </rPh>
    <rPh sb="37" eb="39">
      <t>カノウ</t>
    </rPh>
    <phoneticPr fontId="4"/>
  </si>
  <si>
    <t xml:space="preserve">処理権限の範囲内であれば、上司および庶務担当にて各種申請・実績・振替等の代理入力ができること。
</t>
    <rPh sb="5" eb="7">
      <t>ハンイ</t>
    </rPh>
    <rPh sb="7" eb="8">
      <t>ナイ</t>
    </rPh>
    <rPh sb="24" eb="26">
      <t>カクシュ</t>
    </rPh>
    <rPh sb="26" eb="28">
      <t>シンセイ</t>
    </rPh>
    <rPh sb="29" eb="31">
      <t>ジッセキ</t>
    </rPh>
    <rPh sb="32" eb="34">
      <t>フリカエ</t>
    </rPh>
    <rPh sb="34" eb="35">
      <t>トウ</t>
    </rPh>
    <rPh sb="36" eb="38">
      <t>ダイリ</t>
    </rPh>
    <rPh sb="38" eb="40">
      <t>ニュウリョク</t>
    </rPh>
    <phoneticPr fontId="20"/>
  </si>
  <si>
    <t xml:space="preserve">各種申請ごとに使用可否の権限を設定できること。例えば、管理職が時間外勤務の入力、職員が管理職員特別勤務の入力を行えない等、雇用区分に応じて設定できること。
</t>
    <rPh sb="0" eb="2">
      <t>カクシュ</t>
    </rPh>
    <rPh sb="2" eb="4">
      <t>シンセイ</t>
    </rPh>
    <rPh sb="7" eb="9">
      <t>シヨウ</t>
    </rPh>
    <rPh sb="9" eb="11">
      <t>カヒ</t>
    </rPh>
    <rPh sb="12" eb="14">
      <t>ケンゲン</t>
    </rPh>
    <rPh sb="15" eb="17">
      <t>セッテイ</t>
    </rPh>
    <rPh sb="23" eb="24">
      <t>タト</t>
    </rPh>
    <rPh sb="69" eb="71">
      <t>セッテイ</t>
    </rPh>
    <phoneticPr fontId="4"/>
  </si>
  <si>
    <t xml:space="preserve">検索条件入力後、Enterキーを押下できることで、検索が開始されること。
</t>
  </si>
  <si>
    <t xml:space="preserve">各画面における入力項目は、選択、検索等が可能であり、容易に入力できること。また、コードの直接入力にも対応していること。
</t>
    <rPh sb="18" eb="19">
      <t>ナド</t>
    </rPh>
    <rPh sb="20" eb="22">
      <t>カノウ</t>
    </rPh>
    <phoneticPr fontId="1"/>
  </si>
  <si>
    <t xml:space="preserve">入力補助機能は以下の機能を有できること。
・入力項目ごとに入力必須設定が行われていること。
・入力必須項目が入力されていない場合には警告を発できること。
・入力項目のうち入力必須項目については、項目の強調（名称の文字色を変える、網掛け表示等）が行われていること。
</t>
  </si>
  <si>
    <t xml:space="preserve">入力画面上でのカット（コピー）・アンド・ペーストができること。
</t>
    <phoneticPr fontId="1"/>
  </si>
  <si>
    <t xml:space="preserve">入力画面において、それぞれの画面項目での検索（プルダウンまたはポップアップ）機能を有できること。
</t>
  </si>
  <si>
    <t xml:space="preserve">入力画面において、修正、削除および照会機能を有できること。
</t>
  </si>
  <si>
    <t xml:space="preserve">時間外勤務、休暇等申請時に、重複チェックが行われること。ただし、重複して提出する必要のある申請もあるため、重複しても登録できること。
</t>
    <rPh sb="0" eb="3">
      <t>ジカンガイ</t>
    </rPh>
    <rPh sb="3" eb="5">
      <t>キンム</t>
    </rPh>
    <rPh sb="6" eb="8">
      <t>キュウカ</t>
    </rPh>
    <rPh sb="8" eb="9">
      <t>ナド</t>
    </rPh>
    <rPh sb="9" eb="11">
      <t>シンセイ</t>
    </rPh>
    <rPh sb="11" eb="12">
      <t>ジ</t>
    </rPh>
    <rPh sb="14" eb="16">
      <t>チョウフク</t>
    </rPh>
    <rPh sb="21" eb="22">
      <t>オコナ</t>
    </rPh>
    <rPh sb="32" eb="34">
      <t>チョウフク</t>
    </rPh>
    <rPh sb="36" eb="38">
      <t>テイシュツ</t>
    </rPh>
    <rPh sb="40" eb="42">
      <t>ヒツヨウ</t>
    </rPh>
    <rPh sb="45" eb="47">
      <t>シンセイ</t>
    </rPh>
    <rPh sb="53" eb="55">
      <t>チョウフク</t>
    </rPh>
    <rPh sb="58" eb="60">
      <t>トウロク</t>
    </rPh>
    <phoneticPr fontId="1"/>
  </si>
  <si>
    <t xml:space="preserve">時間外勤務、休暇等申請時に、出勤予定が作成されていない場合、登録できないように制御できること。
</t>
    <rPh sb="0" eb="3">
      <t>ジカンガイ</t>
    </rPh>
    <rPh sb="3" eb="5">
      <t>キンム</t>
    </rPh>
    <rPh sb="6" eb="8">
      <t>キュウカ</t>
    </rPh>
    <rPh sb="8" eb="9">
      <t>ナド</t>
    </rPh>
    <rPh sb="9" eb="11">
      <t>シンセイ</t>
    </rPh>
    <rPh sb="11" eb="12">
      <t>ジ</t>
    </rPh>
    <rPh sb="14" eb="16">
      <t>シュッキン</t>
    </rPh>
    <rPh sb="16" eb="18">
      <t>ヨテイ</t>
    </rPh>
    <rPh sb="19" eb="21">
      <t>サクセイ</t>
    </rPh>
    <rPh sb="27" eb="29">
      <t>バアイ</t>
    </rPh>
    <rPh sb="30" eb="32">
      <t>トウロク</t>
    </rPh>
    <rPh sb="39" eb="41">
      <t>セイギョ</t>
    </rPh>
    <phoneticPr fontId="1"/>
  </si>
  <si>
    <t xml:space="preserve">承認前の申請、実績データは、修正が行えること。修正を行う場合には、前回入力した内容が表示され、入力対象項目に対しては自由に追加、修正できること。
</t>
    <rPh sb="0" eb="2">
      <t>ショウニン</t>
    </rPh>
    <rPh sb="4" eb="6">
      <t>シンセイ</t>
    </rPh>
    <rPh sb="7" eb="9">
      <t>ジッセキ</t>
    </rPh>
    <phoneticPr fontId="1"/>
  </si>
  <si>
    <t xml:space="preserve">承認前の申請データは、削除が行えること。削除を行う場合には、前回入力した内容が表示され、事前に内容を確認する機能を有できること。
</t>
    <rPh sb="0" eb="2">
      <t>ショウニン</t>
    </rPh>
    <phoneticPr fontId="1"/>
  </si>
  <si>
    <t xml:space="preserve">日付の入力項目は、直接入力のほか、カレンダーからの選択入力できること。
</t>
    <phoneticPr fontId="1"/>
  </si>
  <si>
    <t xml:space="preserve">日付の入力項目は、「４／１」と入力するだけで、「２０１８/０４/０１」（現年度が２０１８年の場合）とフォーマットされること。また、「１/１」と翌年の日付の場合は、「２０１９/０１/０１」と自動フォーマットされること。
</t>
    <rPh sb="36" eb="37">
      <t>ゲン</t>
    </rPh>
    <rPh sb="37" eb="39">
      <t>ネンド</t>
    </rPh>
    <rPh sb="44" eb="45">
      <t>ネン</t>
    </rPh>
    <rPh sb="46" eb="48">
      <t>バアイ</t>
    </rPh>
    <phoneticPr fontId="4"/>
  </si>
  <si>
    <t xml:space="preserve">各日付項目については、初期値として、今日の日付を自動で設定できること。本機能の使用可否については選択可能であること。
</t>
    <rPh sb="0" eb="1">
      <t>カク</t>
    </rPh>
    <rPh sb="1" eb="3">
      <t>ヒヅケ</t>
    </rPh>
    <rPh sb="3" eb="5">
      <t>コウモク</t>
    </rPh>
    <rPh sb="27" eb="29">
      <t>セッテイ</t>
    </rPh>
    <phoneticPr fontId="4"/>
  </si>
  <si>
    <t xml:space="preserve">全ての出力帳票は、印刷だけではなく印刷プレビュー表示ができること。
</t>
    <phoneticPr fontId="1"/>
  </si>
  <si>
    <t xml:space="preserve">本システムに登録した全てのマスタ、データ、帳票類については、事務補助機能の検索機能を使用して抽出可能であるとともに、ＣＳＶデータで出力できること。
</t>
    <rPh sb="6" eb="8">
      <t>トウロク</t>
    </rPh>
    <rPh sb="30" eb="32">
      <t>ジム</t>
    </rPh>
    <rPh sb="32" eb="34">
      <t>ホジョ</t>
    </rPh>
    <rPh sb="34" eb="36">
      <t>キノウ</t>
    </rPh>
    <rPh sb="42" eb="44">
      <t>シヨウ</t>
    </rPh>
    <rPh sb="65" eb="67">
      <t>シュツリョク</t>
    </rPh>
    <phoneticPr fontId="1"/>
  </si>
  <si>
    <t xml:space="preserve">全てのデータに対し、データ作成日、最終更新日時、登録ユーザ名を記録できること。
</t>
    <phoneticPr fontId="1"/>
  </si>
  <si>
    <t xml:space="preserve">変更履歴については、各入力項目ごとの変更前後の内容、変更日時および変更者を記録できること。
</t>
    <phoneticPr fontId="1"/>
  </si>
  <si>
    <t xml:space="preserve">システムログイン画面に、システムメンテナンスや全体アナウンスを行うための掲示板機能を有できること。
</t>
  </si>
  <si>
    <t xml:space="preserve">システムログイン後、全員、特定部署または個人へ連絡等を行うための、お知らせ機能を有できること。ファイルの添付も可能であること。
</t>
    <rPh sb="8" eb="9">
      <t>ゴ</t>
    </rPh>
    <rPh sb="10" eb="12">
      <t>ゼンイン</t>
    </rPh>
    <rPh sb="13" eb="15">
      <t>トクテイ</t>
    </rPh>
    <rPh sb="15" eb="17">
      <t>ブショ</t>
    </rPh>
    <rPh sb="20" eb="22">
      <t>コジン</t>
    </rPh>
    <rPh sb="23" eb="25">
      <t>レンラク</t>
    </rPh>
    <rPh sb="25" eb="26">
      <t>トウ</t>
    </rPh>
    <rPh sb="27" eb="28">
      <t>オコナ</t>
    </rPh>
    <rPh sb="37" eb="39">
      <t>キノウ</t>
    </rPh>
    <rPh sb="40" eb="41">
      <t>ユウ</t>
    </rPh>
    <rPh sb="55" eb="57">
      <t>カノウ</t>
    </rPh>
    <phoneticPr fontId="4"/>
  </si>
  <si>
    <t xml:space="preserve">トップメニュー画面で待機件数（処理すべきデータ件数）を確認できる機能を有できること。また、該当のボタンを押下できることで、メニューを展開できることなく、該当の処理画面が直接開く等、事務負担につながる機能であること。
</t>
    <rPh sb="32" eb="34">
      <t>キノウ</t>
    </rPh>
    <rPh sb="35" eb="36">
      <t>ユウ</t>
    </rPh>
    <rPh sb="88" eb="89">
      <t>ナド</t>
    </rPh>
    <rPh sb="90" eb="92">
      <t>ジム</t>
    </rPh>
    <rPh sb="92" eb="94">
      <t>フタン</t>
    </rPh>
    <rPh sb="99" eb="101">
      <t>キノウ</t>
    </rPh>
    <phoneticPr fontId="4"/>
  </si>
  <si>
    <t xml:space="preserve">ユーザ自身が入力したデータの状況（未提出、提出済、未実績、実績済、受付済等）が容易に把握できる一覧をトップメニューに表示できること。
</t>
    <rPh sb="3" eb="5">
      <t>ジシン</t>
    </rPh>
    <rPh sb="6" eb="8">
      <t>ニュウリョク</t>
    </rPh>
    <rPh sb="14" eb="16">
      <t>ジョウキョウ</t>
    </rPh>
    <rPh sb="17" eb="20">
      <t>ミテイシュツ</t>
    </rPh>
    <rPh sb="21" eb="23">
      <t>テイシュツ</t>
    </rPh>
    <rPh sb="23" eb="24">
      <t>ズ</t>
    </rPh>
    <rPh sb="25" eb="26">
      <t>ミ</t>
    </rPh>
    <rPh sb="26" eb="28">
      <t>ジッセキ</t>
    </rPh>
    <rPh sb="29" eb="31">
      <t>ジッセキ</t>
    </rPh>
    <rPh sb="31" eb="32">
      <t>ズ</t>
    </rPh>
    <rPh sb="33" eb="35">
      <t>ウケツケ</t>
    </rPh>
    <rPh sb="35" eb="36">
      <t>ズ</t>
    </rPh>
    <rPh sb="36" eb="37">
      <t>トウ</t>
    </rPh>
    <rPh sb="39" eb="41">
      <t>ヨウイ</t>
    </rPh>
    <rPh sb="42" eb="44">
      <t>ハアク</t>
    </rPh>
    <rPh sb="47" eb="49">
      <t>イチラン</t>
    </rPh>
    <rPh sb="58" eb="60">
      <t>ヒョウジ</t>
    </rPh>
    <phoneticPr fontId="4"/>
  </si>
  <si>
    <t xml:space="preserve">各種マニュアル、就業規則、就業ルール、引継ぎ資料等の出勤簿登録システムに特化した資料等を様式集として管理できること。閲覧範囲を設定できることが可能であり、権限のないデータについては表示されないよう制御できること。
</t>
    <rPh sb="10" eb="12">
      <t>キソク</t>
    </rPh>
    <rPh sb="26" eb="28">
      <t>シュッキン</t>
    </rPh>
    <rPh sb="28" eb="29">
      <t>ボ</t>
    </rPh>
    <rPh sb="29" eb="31">
      <t>トウロク</t>
    </rPh>
    <phoneticPr fontId="4"/>
  </si>
  <si>
    <t xml:space="preserve">過去のデータについては、不要と判断しデータ削除処理を実施するまでは、複数年（６年分以上）にわたりデータを保持し検索、照会できること。
</t>
    <rPh sb="15" eb="17">
      <t>ハンダン</t>
    </rPh>
    <phoneticPr fontId="1"/>
  </si>
  <si>
    <t xml:space="preserve">本番環境に影響を及ぼさずに、テスト環境が常時使用できること。テスト環境については、必要に応じて、担当者がいつでも本番環境をテスト環境に複写できること。また、テスト環境以外にも大学の要望に応じて、容易に環境が作成できるつくりであること。
</t>
    <rPh sb="0" eb="2">
      <t>ホンバン</t>
    </rPh>
    <rPh sb="2" eb="4">
      <t>カンキョウ</t>
    </rPh>
    <rPh sb="5" eb="7">
      <t>エイキョウ</t>
    </rPh>
    <rPh sb="8" eb="9">
      <t>オヨ</t>
    </rPh>
    <rPh sb="17" eb="19">
      <t>カンキョウ</t>
    </rPh>
    <rPh sb="20" eb="22">
      <t>ジョウジ</t>
    </rPh>
    <rPh sb="22" eb="24">
      <t>シヨウ</t>
    </rPh>
    <rPh sb="33" eb="35">
      <t>カンキョウ</t>
    </rPh>
    <rPh sb="41" eb="43">
      <t>ヒツヨウ</t>
    </rPh>
    <rPh sb="44" eb="45">
      <t>オウ</t>
    </rPh>
    <rPh sb="48" eb="51">
      <t>タントウシャ</t>
    </rPh>
    <rPh sb="81" eb="83">
      <t>カンキョウ</t>
    </rPh>
    <rPh sb="83" eb="85">
      <t>イガイ</t>
    </rPh>
    <rPh sb="87" eb="89">
      <t>ダイガク</t>
    </rPh>
    <rPh sb="90" eb="92">
      <t>ヨウボウ</t>
    </rPh>
    <rPh sb="93" eb="94">
      <t>オウ</t>
    </rPh>
    <rPh sb="97" eb="99">
      <t>ヨウイ</t>
    </rPh>
    <rPh sb="100" eb="102">
      <t>カンキョウ</t>
    </rPh>
    <rPh sb="103" eb="105">
      <t>サクセイ</t>
    </rPh>
    <phoneticPr fontId="4"/>
  </si>
  <si>
    <t>出退勤時間打刻、データ連携</t>
    <rPh sb="0" eb="3">
      <t>シュッタイキン</t>
    </rPh>
    <rPh sb="3" eb="5">
      <t>ジカン</t>
    </rPh>
    <rPh sb="5" eb="7">
      <t>ダコク</t>
    </rPh>
    <rPh sb="11" eb="13">
      <t>レンケイ</t>
    </rPh>
    <phoneticPr fontId="4"/>
  </si>
  <si>
    <t xml:space="preserve">出退勤時間の打刻（認証）は、非接触型のICカードやFeliCaに対応しており、SUICA等の交通系ICカード、Edy等の電子マネー、TASPO、IC付きスマートフォンに対応していること。
</t>
    <rPh sb="0" eb="3">
      <t>シュッタイキン</t>
    </rPh>
    <rPh sb="3" eb="5">
      <t>ジカン</t>
    </rPh>
    <rPh sb="6" eb="8">
      <t>ダコク</t>
    </rPh>
    <rPh sb="9" eb="11">
      <t>ニンショウ</t>
    </rPh>
    <phoneticPr fontId="4"/>
  </si>
  <si>
    <t xml:space="preserve">認証ICカードは、5種類以上登録できること。複数登録時、どのカードが登録されているか判断できるようにカード番号以外に名称も登録できること。
</t>
    <rPh sb="10" eb="12">
      <t>シュルイ</t>
    </rPh>
    <rPh sb="12" eb="14">
      <t>イジョウ</t>
    </rPh>
    <rPh sb="14" eb="16">
      <t>トウロク</t>
    </rPh>
    <rPh sb="22" eb="24">
      <t>フクスウ</t>
    </rPh>
    <rPh sb="24" eb="26">
      <t>トウロク</t>
    </rPh>
    <rPh sb="26" eb="27">
      <t>ジ</t>
    </rPh>
    <rPh sb="34" eb="36">
      <t>トウロク</t>
    </rPh>
    <rPh sb="42" eb="44">
      <t>ハンダン</t>
    </rPh>
    <rPh sb="53" eb="55">
      <t>バンゴウ</t>
    </rPh>
    <rPh sb="55" eb="57">
      <t>イガイ</t>
    </rPh>
    <rPh sb="58" eb="60">
      <t>メイショウ</t>
    </rPh>
    <rPh sb="61" eb="63">
      <t>トウロク</t>
    </rPh>
    <phoneticPr fontId="4"/>
  </si>
  <si>
    <t xml:space="preserve">出勤ボタン、退勤ボタンを押下し、ICカード等をかざすことにより自動で時刻が記録されること。カードが複数回かざされた時、出勤時間は当日の一番早い打刻時間、退勤時間は当日の一番遅い打刻時間を取得できること。（当日は5:00から翌日4:59とする。）
</t>
    <rPh sb="0" eb="2">
      <t>シュッキン</t>
    </rPh>
    <rPh sb="6" eb="8">
      <t>タイキン</t>
    </rPh>
    <rPh sb="12" eb="14">
      <t>オウカ</t>
    </rPh>
    <rPh sb="21" eb="22">
      <t>トウ</t>
    </rPh>
    <rPh sb="31" eb="33">
      <t>ジドウ</t>
    </rPh>
    <rPh sb="34" eb="36">
      <t>ジコク</t>
    </rPh>
    <rPh sb="37" eb="39">
      <t>キロク</t>
    </rPh>
    <rPh sb="49" eb="51">
      <t>フクスウ</t>
    </rPh>
    <rPh sb="51" eb="52">
      <t>カイ</t>
    </rPh>
    <rPh sb="57" eb="58">
      <t>トキ</t>
    </rPh>
    <rPh sb="59" eb="61">
      <t>シュッキン</t>
    </rPh>
    <rPh sb="61" eb="63">
      <t>ジカン</t>
    </rPh>
    <rPh sb="64" eb="66">
      <t>トウジツ</t>
    </rPh>
    <rPh sb="67" eb="69">
      <t>イチバン</t>
    </rPh>
    <rPh sb="69" eb="70">
      <t>ハヤ</t>
    </rPh>
    <rPh sb="71" eb="73">
      <t>ダコク</t>
    </rPh>
    <rPh sb="73" eb="75">
      <t>ジカン</t>
    </rPh>
    <rPh sb="76" eb="78">
      <t>タイキン</t>
    </rPh>
    <rPh sb="78" eb="80">
      <t>ジカン</t>
    </rPh>
    <rPh sb="81" eb="83">
      <t>トウジツ</t>
    </rPh>
    <rPh sb="84" eb="86">
      <t>イチバン</t>
    </rPh>
    <rPh sb="86" eb="87">
      <t>オソ</t>
    </rPh>
    <rPh sb="88" eb="90">
      <t>ダコク</t>
    </rPh>
    <rPh sb="90" eb="92">
      <t>ジカン</t>
    </rPh>
    <rPh sb="93" eb="95">
      <t>シュトク</t>
    </rPh>
    <phoneticPr fontId="4"/>
  </si>
  <si>
    <t xml:space="preserve">タイムレコーダーにて取得した出退勤データを連携できること。連携方法については別途協議の上、決定できること。
・媒体等を介さずに、リアルタイムによるデータ連携
・タイムレコーダーから出力したデータを取り込む方法
・添付ソフトによりタイムレコーダーからパソコンへ出力し、USBメモリもしくは専用ツール等によりシステムへ取り込む方法
</t>
    <rPh sb="10" eb="12">
      <t>シュトク</t>
    </rPh>
    <rPh sb="14" eb="17">
      <t>シュッタイキン</t>
    </rPh>
    <rPh sb="21" eb="23">
      <t>レンケイ</t>
    </rPh>
    <rPh sb="29" eb="31">
      <t>レンケイ</t>
    </rPh>
    <rPh sb="55" eb="57">
      <t>バイタイ</t>
    </rPh>
    <rPh sb="57" eb="58">
      <t>トウ</t>
    </rPh>
    <rPh sb="59" eb="60">
      <t>カイ</t>
    </rPh>
    <rPh sb="76" eb="78">
      <t>レンケイ</t>
    </rPh>
    <rPh sb="98" eb="99">
      <t>ト</t>
    </rPh>
    <rPh sb="100" eb="101">
      <t>コ</t>
    </rPh>
    <rPh sb="102" eb="104">
      <t>ホウホウ</t>
    </rPh>
    <rPh sb="143" eb="145">
      <t>センヨウ</t>
    </rPh>
    <rPh sb="157" eb="158">
      <t>ト</t>
    </rPh>
    <rPh sb="159" eb="160">
      <t>コ</t>
    </rPh>
    <rPh sb="161" eb="163">
      <t>ホウホウ</t>
    </rPh>
    <phoneticPr fontId="4"/>
  </si>
  <si>
    <t xml:space="preserve">タイムレコーダーから連携された出退勤時間は、出勤実績時間・退勤実績時間に記録できること。
</t>
    <rPh sb="10" eb="12">
      <t>レンケイ</t>
    </rPh>
    <rPh sb="15" eb="18">
      <t>シュッタイキン</t>
    </rPh>
    <rPh sb="18" eb="20">
      <t>ジカン</t>
    </rPh>
    <rPh sb="22" eb="24">
      <t>シュッキン</t>
    </rPh>
    <rPh sb="24" eb="26">
      <t>ジッセキ</t>
    </rPh>
    <rPh sb="26" eb="28">
      <t>ジカン</t>
    </rPh>
    <rPh sb="29" eb="31">
      <t>タイキン</t>
    </rPh>
    <rPh sb="31" eb="33">
      <t>ジッセキ</t>
    </rPh>
    <rPh sb="33" eb="35">
      <t>ジカン</t>
    </rPh>
    <rPh sb="36" eb="38">
      <t>キロク</t>
    </rPh>
    <phoneticPr fontId="20"/>
  </si>
  <si>
    <t>出勤予定作成機能</t>
    <phoneticPr fontId="4"/>
  </si>
  <si>
    <t xml:space="preserve">予め登録されているカレンダー情報及びパラメータ情報をもとに日ごとの出勤予定を作成できること。
</t>
    <rPh sb="0" eb="1">
      <t>アラカジ</t>
    </rPh>
    <rPh sb="2" eb="4">
      <t>トウロク</t>
    </rPh>
    <rPh sb="14" eb="16">
      <t>ジョウホウ</t>
    </rPh>
    <rPh sb="16" eb="17">
      <t>オヨ</t>
    </rPh>
    <rPh sb="23" eb="25">
      <t>ジョウホウ</t>
    </rPh>
    <rPh sb="29" eb="30">
      <t>ヒ</t>
    </rPh>
    <rPh sb="33" eb="35">
      <t>シュッキン</t>
    </rPh>
    <rPh sb="35" eb="37">
      <t>ヨテイ</t>
    </rPh>
    <rPh sb="38" eb="40">
      <t>サクセイ</t>
    </rPh>
    <phoneticPr fontId="20"/>
  </si>
  <si>
    <t xml:space="preserve">作成した出勤予定が出勤簿に反映されること。
</t>
    <rPh sb="0" eb="2">
      <t>サクセイ</t>
    </rPh>
    <rPh sb="6" eb="8">
      <t>ヨテイ</t>
    </rPh>
    <rPh sb="9" eb="11">
      <t>シュッキン</t>
    </rPh>
    <rPh sb="11" eb="12">
      <t>ボ</t>
    </rPh>
    <rPh sb="13" eb="15">
      <t>ハンエイ</t>
    </rPh>
    <phoneticPr fontId="4"/>
  </si>
  <si>
    <t xml:space="preserve">上司および庶務担当は部下の出勤予定を一括および個別に作成できること。
</t>
    <rPh sb="0" eb="2">
      <t>ジョウシ</t>
    </rPh>
    <rPh sb="5" eb="7">
      <t>ショム</t>
    </rPh>
    <rPh sb="7" eb="9">
      <t>タントウ</t>
    </rPh>
    <rPh sb="10" eb="12">
      <t>ブカ</t>
    </rPh>
    <rPh sb="15" eb="17">
      <t>ヨテイ</t>
    </rPh>
    <rPh sb="26" eb="28">
      <t>サクセイ</t>
    </rPh>
    <phoneticPr fontId="4"/>
  </si>
  <si>
    <t xml:space="preserve">出勤予定情報一覧には、所属ごとに職員番号、氏名、就業区分、就業開始時間、就業終了時間、予定作成状況が表示されていること。
</t>
    <rPh sb="0" eb="2">
      <t>シュッキン</t>
    </rPh>
    <rPh sb="2" eb="4">
      <t>ヨテイ</t>
    </rPh>
    <rPh sb="4" eb="6">
      <t>ジョウホウ</t>
    </rPh>
    <rPh sb="6" eb="8">
      <t>イチラン</t>
    </rPh>
    <rPh sb="11" eb="13">
      <t>ショゾク</t>
    </rPh>
    <rPh sb="16" eb="18">
      <t>ショクイン</t>
    </rPh>
    <rPh sb="18" eb="20">
      <t>バンゴウ</t>
    </rPh>
    <rPh sb="21" eb="23">
      <t>シメイ</t>
    </rPh>
    <rPh sb="24" eb="26">
      <t>シュウギョウ</t>
    </rPh>
    <rPh sb="26" eb="28">
      <t>クブン</t>
    </rPh>
    <rPh sb="29" eb="31">
      <t>シュウギョウ</t>
    </rPh>
    <rPh sb="31" eb="33">
      <t>カイシ</t>
    </rPh>
    <rPh sb="33" eb="35">
      <t>ジカン</t>
    </rPh>
    <rPh sb="36" eb="38">
      <t>シュウギョウ</t>
    </rPh>
    <rPh sb="38" eb="40">
      <t>シュウリョウ</t>
    </rPh>
    <rPh sb="40" eb="42">
      <t>ジカン</t>
    </rPh>
    <rPh sb="43" eb="45">
      <t>ヨテイ</t>
    </rPh>
    <rPh sb="45" eb="47">
      <t>サクセイ</t>
    </rPh>
    <rPh sb="47" eb="49">
      <t>ジョウキョウ</t>
    </rPh>
    <rPh sb="49" eb="50">
      <t>メイジン</t>
    </rPh>
    <rPh sb="50" eb="52">
      <t>ヒョウジ</t>
    </rPh>
    <phoneticPr fontId="4"/>
  </si>
  <si>
    <t xml:space="preserve">週休変動対象者は作成月を指定して月ごとに出勤予定が作成できること。対象者を選択して作成できることもできること。また、週休変動対象者以外でも月ごとに出勤予定が作成できること。
</t>
    <rPh sb="0" eb="2">
      <t>シュウキュウ</t>
    </rPh>
    <rPh sb="2" eb="4">
      <t>ヘンドウ</t>
    </rPh>
    <rPh sb="4" eb="7">
      <t>タイショウシャ</t>
    </rPh>
    <rPh sb="8" eb="10">
      <t>サクセイ</t>
    </rPh>
    <rPh sb="10" eb="11">
      <t>ツキ</t>
    </rPh>
    <rPh sb="12" eb="14">
      <t>シテイ</t>
    </rPh>
    <rPh sb="22" eb="24">
      <t>ヨテイ</t>
    </rPh>
    <rPh sb="25" eb="27">
      <t>サクセイ</t>
    </rPh>
    <rPh sb="33" eb="36">
      <t>タイショウシャ</t>
    </rPh>
    <rPh sb="37" eb="39">
      <t>センタク</t>
    </rPh>
    <rPh sb="41" eb="43">
      <t>サクセイ</t>
    </rPh>
    <rPh sb="65" eb="67">
      <t>イガイ</t>
    </rPh>
    <rPh sb="69" eb="70">
      <t>ツキ</t>
    </rPh>
    <rPh sb="75" eb="77">
      <t>ヨテイ</t>
    </rPh>
    <rPh sb="78" eb="80">
      <t>サクセイ</t>
    </rPh>
    <phoneticPr fontId="4"/>
  </si>
  <si>
    <t xml:space="preserve">週休固定対象者は年度内の出勤予定が一括で作成できること。対象者を選択して作成できることもできること。週休固定対象者以外でも年度内の出勤予定が一括で作成できること。
</t>
    <rPh sb="52" eb="54">
      <t>コテイ</t>
    </rPh>
    <rPh sb="57" eb="59">
      <t>イガイ</t>
    </rPh>
    <phoneticPr fontId="4"/>
  </si>
  <si>
    <t xml:space="preserve">月途中での採用・退職・人事異動等に対応するため、出勤開始日・終了日を指定して出勤予定を作成できること。
</t>
    <rPh sb="0" eb="1">
      <t>ツキ</t>
    </rPh>
    <rPh sb="1" eb="3">
      <t>トチュウ</t>
    </rPh>
    <rPh sb="5" eb="7">
      <t>サイヨウ</t>
    </rPh>
    <rPh sb="8" eb="10">
      <t>タイショク</t>
    </rPh>
    <rPh sb="11" eb="13">
      <t>ジンジ</t>
    </rPh>
    <rPh sb="13" eb="15">
      <t>イドウ</t>
    </rPh>
    <rPh sb="15" eb="16">
      <t>トウ</t>
    </rPh>
    <rPh sb="17" eb="19">
      <t>タイオウ</t>
    </rPh>
    <rPh sb="26" eb="29">
      <t>カイシビ</t>
    </rPh>
    <rPh sb="30" eb="33">
      <t>シュウリョウビ</t>
    </rPh>
    <rPh sb="34" eb="36">
      <t>シテイ</t>
    </rPh>
    <rPh sb="40" eb="42">
      <t>ヨテイ</t>
    </rPh>
    <rPh sb="43" eb="45">
      <t>サクセイ</t>
    </rPh>
    <phoneticPr fontId="4"/>
  </si>
  <si>
    <t xml:space="preserve">出勤予定を作成する際に、職員ごとに就業区分を設定できることで、予め登録されている出勤予定時間・退勤予定時間が自動で設定されること。
</t>
    <rPh sb="2" eb="4">
      <t>ヨテイ</t>
    </rPh>
    <rPh sb="5" eb="7">
      <t>サクセイ</t>
    </rPh>
    <rPh sb="9" eb="10">
      <t>サイ</t>
    </rPh>
    <rPh sb="12" eb="14">
      <t>ショクイン</t>
    </rPh>
    <rPh sb="17" eb="19">
      <t>シュウギョウ</t>
    </rPh>
    <rPh sb="19" eb="21">
      <t>クブン</t>
    </rPh>
    <rPh sb="22" eb="24">
      <t>セッテイ</t>
    </rPh>
    <rPh sb="31" eb="32">
      <t>アラカジ</t>
    </rPh>
    <rPh sb="33" eb="35">
      <t>トウロク</t>
    </rPh>
    <rPh sb="40" eb="42">
      <t>シュッキン</t>
    </rPh>
    <rPh sb="42" eb="44">
      <t>ヨテイ</t>
    </rPh>
    <rPh sb="44" eb="46">
      <t>ジカン</t>
    </rPh>
    <rPh sb="47" eb="49">
      <t>タイキン</t>
    </rPh>
    <rPh sb="49" eb="51">
      <t>ヨテイ</t>
    </rPh>
    <rPh sb="51" eb="53">
      <t>ジカン</t>
    </rPh>
    <rPh sb="54" eb="56">
      <t>ジドウ</t>
    </rPh>
    <rPh sb="57" eb="59">
      <t>セッテイ</t>
    </rPh>
    <phoneticPr fontId="4"/>
  </si>
  <si>
    <t xml:space="preserve">指定した期間の出勤予定の作成有無が確認できること。
</t>
    <rPh sb="0" eb="2">
      <t>シテイ</t>
    </rPh>
    <rPh sb="4" eb="6">
      <t>キカン</t>
    </rPh>
    <rPh sb="9" eb="11">
      <t>ヨテイ</t>
    </rPh>
    <rPh sb="12" eb="14">
      <t>サクセイ</t>
    </rPh>
    <rPh sb="14" eb="16">
      <t>ウム</t>
    </rPh>
    <rPh sb="17" eb="19">
      <t>カクニン</t>
    </rPh>
    <phoneticPr fontId="4"/>
  </si>
  <si>
    <t xml:space="preserve">期間を指定して、作成済みの出勤予定を一括および個別に変更および削除できること。
</t>
    <rPh sb="0" eb="2">
      <t>キカン</t>
    </rPh>
    <rPh sb="3" eb="5">
      <t>シテイ</t>
    </rPh>
    <rPh sb="8" eb="10">
      <t>サクセイ</t>
    </rPh>
    <rPh sb="10" eb="11">
      <t>ズ</t>
    </rPh>
    <rPh sb="15" eb="17">
      <t>ヨテイ</t>
    </rPh>
    <rPh sb="26" eb="28">
      <t>ヘンコウ</t>
    </rPh>
    <rPh sb="31" eb="33">
      <t>サクジョ</t>
    </rPh>
    <phoneticPr fontId="4"/>
  </si>
  <si>
    <t xml:space="preserve">翌月出勤予定を作成する際に、当月設定した就業区分を複写して出勤予定が作成できること。また、複写した就業区分を変更して作成できることも可能であること。
</t>
    <rPh sb="0" eb="2">
      <t>ヨクゲツ</t>
    </rPh>
    <rPh sb="4" eb="6">
      <t>ヨテイ</t>
    </rPh>
    <rPh sb="7" eb="9">
      <t>サクセイ</t>
    </rPh>
    <rPh sb="11" eb="12">
      <t>サイ</t>
    </rPh>
    <rPh sb="14" eb="16">
      <t>トウゲツ</t>
    </rPh>
    <rPh sb="16" eb="18">
      <t>セッテイ</t>
    </rPh>
    <rPh sb="20" eb="22">
      <t>シュウギョウ</t>
    </rPh>
    <rPh sb="22" eb="24">
      <t>クブン</t>
    </rPh>
    <rPh sb="25" eb="27">
      <t>フクシャ</t>
    </rPh>
    <rPh sb="31" eb="33">
      <t>ヨテイ</t>
    </rPh>
    <rPh sb="34" eb="36">
      <t>サクセイ</t>
    </rPh>
    <rPh sb="45" eb="47">
      <t>フクシャ</t>
    </rPh>
    <rPh sb="49" eb="51">
      <t>シュウギョウ</t>
    </rPh>
    <rPh sb="51" eb="53">
      <t>クブン</t>
    </rPh>
    <rPh sb="54" eb="56">
      <t>ヘンコウ</t>
    </rPh>
    <rPh sb="58" eb="60">
      <t>サクセイ</t>
    </rPh>
    <rPh sb="66" eb="68">
      <t>カノウ</t>
    </rPh>
    <phoneticPr fontId="4"/>
  </si>
  <si>
    <t xml:space="preserve">日ごとに就業区分および出勤予定時間を上司および庶務担当が個別に変更できること。
</t>
    <rPh sb="6" eb="8">
      <t>クブン</t>
    </rPh>
    <rPh sb="18" eb="20">
      <t>ジョウシ</t>
    </rPh>
    <rPh sb="31" eb="33">
      <t>ヘンコウ</t>
    </rPh>
    <phoneticPr fontId="4"/>
  </si>
  <si>
    <t>出勤予定照会</t>
    <rPh sb="4" eb="6">
      <t>ショウカイ</t>
    </rPh>
    <phoneticPr fontId="4"/>
  </si>
  <si>
    <t xml:space="preserve">上司および庶務担当は月ごと、所属ごとに部下に設定した就業区分を確認できること。
</t>
    <rPh sb="5" eb="7">
      <t>ショム</t>
    </rPh>
    <rPh sb="7" eb="9">
      <t>タントウ</t>
    </rPh>
    <rPh sb="14" eb="16">
      <t>ショゾク</t>
    </rPh>
    <rPh sb="22" eb="24">
      <t>セッテイ</t>
    </rPh>
    <rPh sb="26" eb="28">
      <t>シュウギョウ</t>
    </rPh>
    <rPh sb="28" eb="30">
      <t>クブン</t>
    </rPh>
    <rPh sb="31" eb="33">
      <t>カクニン</t>
    </rPh>
    <phoneticPr fontId="4"/>
  </si>
  <si>
    <t>出勤簿登録機能</t>
    <rPh sb="0" eb="2">
      <t>シュッキン</t>
    </rPh>
    <rPh sb="2" eb="3">
      <t>ボ</t>
    </rPh>
    <rPh sb="3" eb="5">
      <t>トウロク</t>
    </rPh>
    <rPh sb="5" eb="7">
      <t>キノウ</t>
    </rPh>
    <phoneticPr fontId="4"/>
  </si>
  <si>
    <t xml:space="preserve">作成された出勤予定をもとに出勤簿（月単位）が確認できること。カレンダー形式に日ごとの就業区分、出勤状況、申請内容、現在の勤務状況、当月の申請一覧（時間外勤務、年次有給休暇等）、経過記録が確認できること。
</t>
    <rPh sb="0" eb="2">
      <t>サクセイ</t>
    </rPh>
    <rPh sb="5" eb="7">
      <t>シュッキン</t>
    </rPh>
    <rPh sb="7" eb="9">
      <t>ヨテイ</t>
    </rPh>
    <rPh sb="13" eb="15">
      <t>シュッキン</t>
    </rPh>
    <rPh sb="15" eb="16">
      <t>ボ</t>
    </rPh>
    <rPh sb="17" eb="20">
      <t>ツキタンイ</t>
    </rPh>
    <rPh sb="22" eb="24">
      <t>カクニン</t>
    </rPh>
    <rPh sb="35" eb="37">
      <t>ケイシキ</t>
    </rPh>
    <rPh sb="38" eb="39">
      <t>ヒ</t>
    </rPh>
    <rPh sb="42" eb="44">
      <t>シュウギョウ</t>
    </rPh>
    <rPh sb="44" eb="46">
      <t>クブン</t>
    </rPh>
    <rPh sb="47" eb="49">
      <t>シュッキン</t>
    </rPh>
    <rPh sb="49" eb="51">
      <t>ジョウキョウ</t>
    </rPh>
    <rPh sb="52" eb="54">
      <t>シンセイ</t>
    </rPh>
    <rPh sb="54" eb="56">
      <t>ナイヨウ</t>
    </rPh>
    <rPh sb="57" eb="59">
      <t>ゲンザイ</t>
    </rPh>
    <rPh sb="60" eb="62">
      <t>キンム</t>
    </rPh>
    <rPh sb="62" eb="64">
      <t>ジョウキョウ</t>
    </rPh>
    <rPh sb="65" eb="67">
      <t>トウゲツ</t>
    </rPh>
    <rPh sb="68" eb="70">
      <t>シンセイ</t>
    </rPh>
    <rPh sb="70" eb="72">
      <t>イチラン</t>
    </rPh>
    <rPh sb="73" eb="76">
      <t>ジカンガイ</t>
    </rPh>
    <rPh sb="76" eb="78">
      <t>キンム</t>
    </rPh>
    <rPh sb="79" eb="81">
      <t>ネンジ</t>
    </rPh>
    <rPh sb="81" eb="83">
      <t>ユウキュウ</t>
    </rPh>
    <rPh sb="83" eb="85">
      <t>キュウカ</t>
    </rPh>
    <rPh sb="85" eb="86">
      <t>トウ</t>
    </rPh>
    <rPh sb="88" eb="90">
      <t>ケイカ</t>
    </rPh>
    <rPh sb="90" eb="92">
      <t>キロク</t>
    </rPh>
    <rPh sb="93" eb="95">
      <t>カクニン</t>
    </rPh>
    <phoneticPr fontId="4"/>
  </si>
  <si>
    <t xml:space="preserve">月表示を切り替えることで該当月の出勤簿が確認できること。
</t>
    <rPh sb="0" eb="1">
      <t>ツキ</t>
    </rPh>
    <rPh sb="1" eb="3">
      <t>ヒョウジ</t>
    </rPh>
    <rPh sb="4" eb="5">
      <t>キ</t>
    </rPh>
    <rPh sb="6" eb="7">
      <t>カ</t>
    </rPh>
    <rPh sb="12" eb="14">
      <t>ガイトウ</t>
    </rPh>
    <rPh sb="14" eb="15">
      <t>ツキ</t>
    </rPh>
    <rPh sb="16" eb="18">
      <t>シュッキン</t>
    </rPh>
    <rPh sb="18" eb="19">
      <t>ボ</t>
    </rPh>
    <rPh sb="20" eb="22">
      <t>カクニン</t>
    </rPh>
    <phoneticPr fontId="4"/>
  </si>
  <si>
    <t xml:space="preserve">職員は自分自身の出勤簿を確認できること。自分以外の職員は表示されないように制御できること。
</t>
    <rPh sb="0" eb="2">
      <t>ショクイン</t>
    </rPh>
    <rPh sb="3" eb="5">
      <t>ジブン</t>
    </rPh>
    <rPh sb="5" eb="7">
      <t>ジシン</t>
    </rPh>
    <rPh sb="8" eb="10">
      <t>シュッキン</t>
    </rPh>
    <rPh sb="10" eb="11">
      <t>ボ</t>
    </rPh>
    <rPh sb="12" eb="14">
      <t>カクニン</t>
    </rPh>
    <rPh sb="20" eb="22">
      <t>ジブン</t>
    </rPh>
    <rPh sb="22" eb="24">
      <t>イガイ</t>
    </rPh>
    <rPh sb="25" eb="27">
      <t>ショクイン</t>
    </rPh>
    <rPh sb="28" eb="30">
      <t>ヒョウジ</t>
    </rPh>
    <rPh sb="37" eb="39">
      <t>セイギョ</t>
    </rPh>
    <phoneticPr fontId="4"/>
  </si>
  <si>
    <t xml:space="preserve">上司および庶務担当は部下の出勤簿を確認できること。
</t>
    <rPh sb="0" eb="2">
      <t>ジョウシ</t>
    </rPh>
    <rPh sb="5" eb="7">
      <t>ショム</t>
    </rPh>
    <rPh sb="7" eb="9">
      <t>タントウ</t>
    </rPh>
    <rPh sb="10" eb="12">
      <t>ブカ</t>
    </rPh>
    <rPh sb="13" eb="15">
      <t>シュッキン</t>
    </rPh>
    <rPh sb="15" eb="16">
      <t>ボ</t>
    </rPh>
    <rPh sb="17" eb="19">
      <t>カクニン</t>
    </rPh>
    <phoneticPr fontId="4"/>
  </si>
  <si>
    <t xml:space="preserve">カレンダーの表記は、週休日（土・日曜日）は赤色の背景色、休日（祝日等）は青色の背景色など、視覚的に分かりやすく表示されていること。
</t>
    <rPh sb="6" eb="8">
      <t>ヒョウキ</t>
    </rPh>
    <rPh sb="10" eb="12">
      <t>シュウキュウ</t>
    </rPh>
    <rPh sb="12" eb="13">
      <t>ビ</t>
    </rPh>
    <rPh sb="14" eb="15">
      <t>ド</t>
    </rPh>
    <rPh sb="16" eb="19">
      <t>ニチヨウビ</t>
    </rPh>
    <rPh sb="17" eb="19">
      <t>ヨウビ</t>
    </rPh>
    <rPh sb="21" eb="23">
      <t>アカイロ</t>
    </rPh>
    <rPh sb="24" eb="27">
      <t>ハイケイショク</t>
    </rPh>
    <rPh sb="28" eb="30">
      <t>キュウジツ</t>
    </rPh>
    <rPh sb="31" eb="33">
      <t>シュクジツ</t>
    </rPh>
    <rPh sb="33" eb="34">
      <t>トウ</t>
    </rPh>
    <rPh sb="36" eb="38">
      <t>アオイロ</t>
    </rPh>
    <rPh sb="39" eb="42">
      <t>ハイケイショク</t>
    </rPh>
    <rPh sb="45" eb="48">
      <t>シカクテキ</t>
    </rPh>
    <rPh sb="49" eb="50">
      <t>ワ</t>
    </rPh>
    <rPh sb="55" eb="57">
      <t>ヒョウジ</t>
    </rPh>
    <phoneticPr fontId="4"/>
  </si>
  <si>
    <t xml:space="preserve">カレンダー形式で日ごとに勤務予定時間、申請内容が表示されていること。タイムレコーダーから出退勤データの連携後は、勤務予定時間から勤務実績時間を表示し、勤務エラー（打刻漏れ、遅刻、早退等）が発生している場合は、対象となる時間を赤文字で表示するなど、視覚的に確認できること。また、タイムレコーダーから出退勤データ連携済みの該当日については、＊印など取込済みであることがわかるようにできること。データ連携後、出勤実績が確定された該当日については、★印など出金実績確定済みであることがわかるようにできること。
</t>
    <rPh sb="5" eb="7">
      <t>ケイシキ</t>
    </rPh>
    <rPh sb="8" eb="9">
      <t>ヒ</t>
    </rPh>
    <rPh sb="12" eb="14">
      <t>キンム</t>
    </rPh>
    <rPh sb="14" eb="16">
      <t>ヨテイ</t>
    </rPh>
    <rPh sb="16" eb="18">
      <t>ジカン</t>
    </rPh>
    <rPh sb="19" eb="21">
      <t>シンセイ</t>
    </rPh>
    <rPh sb="21" eb="23">
      <t>ナイヨウ</t>
    </rPh>
    <rPh sb="24" eb="26">
      <t>ヒョウジ</t>
    </rPh>
    <rPh sb="44" eb="47">
      <t>シュッタイキン</t>
    </rPh>
    <rPh sb="51" eb="53">
      <t>レンケイ</t>
    </rPh>
    <rPh sb="53" eb="54">
      <t>ゴ</t>
    </rPh>
    <rPh sb="64" eb="66">
      <t>キンム</t>
    </rPh>
    <rPh sb="66" eb="68">
      <t>ジッセキ</t>
    </rPh>
    <rPh sb="68" eb="70">
      <t>ジカン</t>
    </rPh>
    <rPh sb="71" eb="73">
      <t>ヒョウジ</t>
    </rPh>
    <rPh sb="75" eb="77">
      <t>キンム</t>
    </rPh>
    <rPh sb="86" eb="88">
      <t>チコク</t>
    </rPh>
    <rPh sb="89" eb="91">
      <t>ソウタイ</t>
    </rPh>
    <rPh sb="91" eb="92">
      <t>トウ</t>
    </rPh>
    <rPh sb="94" eb="96">
      <t>ハッセイ</t>
    </rPh>
    <rPh sb="100" eb="102">
      <t>バアイ</t>
    </rPh>
    <rPh sb="104" eb="106">
      <t>タイショウ</t>
    </rPh>
    <rPh sb="109" eb="111">
      <t>ジカン</t>
    </rPh>
    <rPh sb="112" eb="113">
      <t>アカ</t>
    </rPh>
    <rPh sb="113" eb="115">
      <t>モジ</t>
    </rPh>
    <rPh sb="116" eb="118">
      <t>ヒョウジ</t>
    </rPh>
    <rPh sb="123" eb="126">
      <t>シカクテキ</t>
    </rPh>
    <rPh sb="127" eb="129">
      <t>カクニン</t>
    </rPh>
    <rPh sb="156" eb="157">
      <t>ズ</t>
    </rPh>
    <rPh sb="159" eb="161">
      <t>ガイトウ</t>
    </rPh>
    <rPh sb="161" eb="162">
      <t>ヒ</t>
    </rPh>
    <rPh sb="169" eb="170">
      <t>シルシ</t>
    </rPh>
    <rPh sb="172" eb="174">
      <t>トリコミ</t>
    </rPh>
    <rPh sb="174" eb="175">
      <t>ズ</t>
    </rPh>
    <rPh sb="197" eb="199">
      <t>レンケイ</t>
    </rPh>
    <rPh sb="199" eb="200">
      <t>ゴ</t>
    </rPh>
    <rPh sb="201" eb="203">
      <t>シュッキン</t>
    </rPh>
    <rPh sb="203" eb="205">
      <t>ジッセキ</t>
    </rPh>
    <rPh sb="206" eb="208">
      <t>カクテイ</t>
    </rPh>
    <phoneticPr fontId="4"/>
  </si>
  <si>
    <t xml:space="preserve">日ごとの出勤状況は、就業区分、出勤予定時間・退勤予定時間、出勤実績時間・退勤実績時間、直接または申請書により変更された出勤打刻時間・退勤打刻時間が表示されていること。連携したタイムレコーダーのデータの内容とシステムから入力または修正した内容を比較できること。
</t>
    <rPh sb="0" eb="1">
      <t>ヒ</t>
    </rPh>
    <rPh sb="4" eb="6">
      <t>シュッキン</t>
    </rPh>
    <rPh sb="6" eb="8">
      <t>ジョウキョウ</t>
    </rPh>
    <rPh sb="10" eb="12">
      <t>シュウギョウ</t>
    </rPh>
    <rPh sb="12" eb="14">
      <t>クブン</t>
    </rPh>
    <rPh sb="15" eb="17">
      <t>シュッキン</t>
    </rPh>
    <rPh sb="17" eb="19">
      <t>ヨテイ</t>
    </rPh>
    <rPh sb="19" eb="21">
      <t>ジカン</t>
    </rPh>
    <rPh sb="22" eb="24">
      <t>タイキン</t>
    </rPh>
    <rPh sb="24" eb="26">
      <t>ヨテイ</t>
    </rPh>
    <rPh sb="26" eb="28">
      <t>ジカン</t>
    </rPh>
    <rPh sb="61" eb="63">
      <t>ダコク</t>
    </rPh>
    <rPh sb="68" eb="70">
      <t>ダコク</t>
    </rPh>
    <rPh sb="83" eb="85">
      <t>レンケイ</t>
    </rPh>
    <phoneticPr fontId="4"/>
  </si>
  <si>
    <t xml:space="preserve">日ごとの申請内容は、申請書名（時間外勤務、年次有給休暇（終日）、時間休暇（取得開始時間・終了時間）等が表示されていること。青文字など視覚的に申請データであることが判断でき、申請表示内容もわかりやすく表示できること。
</t>
    <rPh sb="0" eb="1">
      <t>ヒ</t>
    </rPh>
    <rPh sb="4" eb="6">
      <t>シンセイ</t>
    </rPh>
    <rPh sb="6" eb="8">
      <t>ナイヨウ</t>
    </rPh>
    <rPh sb="10" eb="13">
      <t>シンセイショ</t>
    </rPh>
    <rPh sb="13" eb="14">
      <t>メイ</t>
    </rPh>
    <rPh sb="15" eb="18">
      <t>ジカンガイ</t>
    </rPh>
    <rPh sb="18" eb="20">
      <t>キンム</t>
    </rPh>
    <rPh sb="21" eb="23">
      <t>ネンジ</t>
    </rPh>
    <rPh sb="23" eb="25">
      <t>ユウキュウ</t>
    </rPh>
    <rPh sb="25" eb="27">
      <t>キュウカ</t>
    </rPh>
    <rPh sb="28" eb="30">
      <t>シュウジツ</t>
    </rPh>
    <rPh sb="32" eb="34">
      <t>ジカン</t>
    </rPh>
    <rPh sb="37" eb="39">
      <t>シュトク</t>
    </rPh>
    <rPh sb="39" eb="41">
      <t>カイシ</t>
    </rPh>
    <rPh sb="41" eb="43">
      <t>ジカン</t>
    </rPh>
    <rPh sb="44" eb="46">
      <t>シュウリョウ</t>
    </rPh>
    <rPh sb="46" eb="48">
      <t>ジカン</t>
    </rPh>
    <rPh sb="49" eb="50">
      <t>トウ</t>
    </rPh>
    <rPh sb="51" eb="53">
      <t>ヒョウジ</t>
    </rPh>
    <rPh sb="61" eb="62">
      <t>アオ</t>
    </rPh>
    <rPh sb="62" eb="64">
      <t>モジ</t>
    </rPh>
    <rPh sb="66" eb="69">
      <t>シカクテキ</t>
    </rPh>
    <rPh sb="70" eb="72">
      <t>シンセイ</t>
    </rPh>
    <rPh sb="81" eb="83">
      <t>ハンダン</t>
    </rPh>
    <rPh sb="86" eb="88">
      <t>シンセイ</t>
    </rPh>
    <rPh sb="88" eb="90">
      <t>ヒョウジ</t>
    </rPh>
    <rPh sb="90" eb="92">
      <t>ナイヨウ</t>
    </rPh>
    <rPh sb="99" eb="101">
      <t>ヒョウジ</t>
    </rPh>
    <phoneticPr fontId="4"/>
  </si>
  <si>
    <t xml:space="preserve">勤務状況は、年次有給休暇残日数・残時間数、夏季休暇残日数、振替休日残日数、今月時間外勤務予定時間、今月時間外勤務実績時間、出勤実績時間、所定労働時間が表示されていること。
</t>
    <rPh sb="0" eb="2">
      <t>キンム</t>
    </rPh>
    <rPh sb="2" eb="4">
      <t>ジョウキョウ</t>
    </rPh>
    <rPh sb="6" eb="8">
      <t>ネンジ</t>
    </rPh>
    <rPh sb="8" eb="10">
      <t>ユウキュウ</t>
    </rPh>
    <rPh sb="10" eb="12">
      <t>キュウカ</t>
    </rPh>
    <rPh sb="12" eb="13">
      <t>ザン</t>
    </rPh>
    <rPh sb="13" eb="15">
      <t>ニッスウ</t>
    </rPh>
    <rPh sb="16" eb="17">
      <t>ザン</t>
    </rPh>
    <rPh sb="17" eb="19">
      <t>ジカン</t>
    </rPh>
    <rPh sb="19" eb="20">
      <t>スウ</t>
    </rPh>
    <rPh sb="21" eb="23">
      <t>カキ</t>
    </rPh>
    <rPh sb="23" eb="25">
      <t>キュウカ</t>
    </rPh>
    <rPh sb="25" eb="26">
      <t>ザン</t>
    </rPh>
    <rPh sb="26" eb="28">
      <t>ニッスウ</t>
    </rPh>
    <rPh sb="29" eb="31">
      <t>フリカエ</t>
    </rPh>
    <rPh sb="31" eb="33">
      <t>キュウジツ</t>
    </rPh>
    <rPh sb="44" eb="46">
      <t>ヨテイ</t>
    </rPh>
    <rPh sb="56" eb="58">
      <t>ジッセキ</t>
    </rPh>
    <rPh sb="61" eb="63">
      <t>シュッキン</t>
    </rPh>
    <rPh sb="63" eb="65">
      <t>ジッセキ</t>
    </rPh>
    <rPh sb="65" eb="67">
      <t>ジカン</t>
    </rPh>
    <rPh sb="68" eb="70">
      <t>ショテイ</t>
    </rPh>
    <rPh sb="70" eb="72">
      <t>ロウドウ</t>
    </rPh>
    <rPh sb="72" eb="74">
      <t>ジカン</t>
    </rPh>
    <phoneticPr fontId="4"/>
  </si>
  <si>
    <t xml:space="preserve">出勤実績時間は、出勤実績確定をもって自動計算された時間から休憩時間を引いた時間を表示できること。ただし、午前休、午後休、時間休により休憩時間を跨がない場合は休憩時間が引かれないように注意できること。
</t>
    <rPh sb="0" eb="2">
      <t>シュッキン</t>
    </rPh>
    <rPh sb="2" eb="4">
      <t>ジッセキ</t>
    </rPh>
    <rPh sb="4" eb="6">
      <t>ジカン</t>
    </rPh>
    <rPh sb="8" eb="10">
      <t>シュッキン</t>
    </rPh>
    <rPh sb="10" eb="12">
      <t>ジッセキ</t>
    </rPh>
    <rPh sb="12" eb="14">
      <t>カクテイ</t>
    </rPh>
    <rPh sb="18" eb="20">
      <t>ジドウ</t>
    </rPh>
    <rPh sb="20" eb="22">
      <t>ケイサン</t>
    </rPh>
    <rPh sb="25" eb="27">
      <t>ジカン</t>
    </rPh>
    <rPh sb="29" eb="31">
      <t>キュウケイ</t>
    </rPh>
    <rPh sb="31" eb="33">
      <t>ジカン</t>
    </rPh>
    <rPh sb="34" eb="35">
      <t>ヒ</t>
    </rPh>
    <rPh sb="37" eb="39">
      <t>ジカン</t>
    </rPh>
    <rPh sb="40" eb="42">
      <t>ヒョウジ</t>
    </rPh>
    <rPh sb="52" eb="54">
      <t>ゴゼン</t>
    </rPh>
    <rPh sb="54" eb="55">
      <t>キュウ</t>
    </rPh>
    <rPh sb="56" eb="58">
      <t>ゴゴ</t>
    </rPh>
    <rPh sb="58" eb="59">
      <t>キュウ</t>
    </rPh>
    <rPh sb="60" eb="62">
      <t>ジカン</t>
    </rPh>
    <rPh sb="62" eb="63">
      <t>キュウ</t>
    </rPh>
    <rPh sb="66" eb="68">
      <t>キュウケイ</t>
    </rPh>
    <rPh sb="68" eb="70">
      <t>ジカン</t>
    </rPh>
    <rPh sb="71" eb="72">
      <t>マタ</t>
    </rPh>
    <rPh sb="75" eb="77">
      <t>バアイ</t>
    </rPh>
    <rPh sb="78" eb="80">
      <t>キュウケイ</t>
    </rPh>
    <rPh sb="80" eb="82">
      <t>ジカン</t>
    </rPh>
    <rPh sb="83" eb="84">
      <t>ヒ</t>
    </rPh>
    <rPh sb="91" eb="93">
      <t>チュウイ</t>
    </rPh>
    <phoneticPr fontId="4"/>
  </si>
  <si>
    <t xml:space="preserve">所定労働時間は、該当月の出勤予定時間から年次有給休暇等の有給休暇と休憩時間を引いた時間を表示できること。
</t>
    <rPh sb="0" eb="2">
      <t>ショテイ</t>
    </rPh>
    <rPh sb="2" eb="4">
      <t>ロウドウ</t>
    </rPh>
    <rPh sb="4" eb="6">
      <t>ジカン</t>
    </rPh>
    <rPh sb="8" eb="10">
      <t>ガイトウ</t>
    </rPh>
    <rPh sb="10" eb="11">
      <t>ツキ</t>
    </rPh>
    <rPh sb="12" eb="14">
      <t>シュッキン</t>
    </rPh>
    <rPh sb="14" eb="16">
      <t>ヨテイ</t>
    </rPh>
    <rPh sb="16" eb="18">
      <t>ジカン</t>
    </rPh>
    <rPh sb="28" eb="30">
      <t>ユウキュウ</t>
    </rPh>
    <rPh sb="30" eb="32">
      <t>キュウカ</t>
    </rPh>
    <rPh sb="33" eb="35">
      <t>キュウケイ</t>
    </rPh>
    <rPh sb="35" eb="37">
      <t>ジカン</t>
    </rPh>
    <rPh sb="38" eb="39">
      <t>ヒ</t>
    </rPh>
    <rPh sb="41" eb="43">
      <t>ジカン</t>
    </rPh>
    <rPh sb="44" eb="46">
      <t>ヒョウジ</t>
    </rPh>
    <phoneticPr fontId="4"/>
  </si>
  <si>
    <t xml:space="preserve">申請一覧は、申請書名、取得期間（開始日・終了日）、取得単位（終日・午前・午後、取得時間開始・終了時間）、事由等、申請承認状況、実績承認状況、振替実績登録状況、取下状況が表示されていること。
</t>
    <rPh sb="0" eb="2">
      <t>シンセイ</t>
    </rPh>
    <rPh sb="2" eb="4">
      <t>イチラン</t>
    </rPh>
    <rPh sb="6" eb="8">
      <t>シンセイ</t>
    </rPh>
    <rPh sb="8" eb="9">
      <t>ショ</t>
    </rPh>
    <rPh sb="11" eb="13">
      <t>シュトク</t>
    </rPh>
    <rPh sb="13" eb="15">
      <t>キカン</t>
    </rPh>
    <rPh sb="16" eb="19">
      <t>カイシビ</t>
    </rPh>
    <rPh sb="20" eb="23">
      <t>シュウリョウビ</t>
    </rPh>
    <rPh sb="25" eb="27">
      <t>シュトク</t>
    </rPh>
    <rPh sb="27" eb="29">
      <t>タンイ</t>
    </rPh>
    <rPh sb="30" eb="32">
      <t>シュウジツ</t>
    </rPh>
    <rPh sb="33" eb="35">
      <t>ゴゼン</t>
    </rPh>
    <rPh sb="36" eb="38">
      <t>ゴゴ</t>
    </rPh>
    <rPh sb="39" eb="41">
      <t>シュトク</t>
    </rPh>
    <rPh sb="41" eb="43">
      <t>ジカン</t>
    </rPh>
    <rPh sb="43" eb="45">
      <t>カイシ</t>
    </rPh>
    <rPh sb="46" eb="48">
      <t>シュウリョウ</t>
    </rPh>
    <rPh sb="48" eb="50">
      <t>ジカン</t>
    </rPh>
    <rPh sb="52" eb="55">
      <t>ジユウトウ</t>
    </rPh>
    <rPh sb="56" eb="58">
      <t>シンセイ</t>
    </rPh>
    <rPh sb="58" eb="60">
      <t>ショウニン</t>
    </rPh>
    <rPh sb="60" eb="62">
      <t>ジョウキョウ</t>
    </rPh>
    <rPh sb="63" eb="65">
      <t>ジッセキ</t>
    </rPh>
    <rPh sb="65" eb="67">
      <t>ショウニン</t>
    </rPh>
    <rPh sb="67" eb="69">
      <t>ジョウキョウ</t>
    </rPh>
    <rPh sb="70" eb="72">
      <t>フリカエ</t>
    </rPh>
    <rPh sb="72" eb="74">
      <t>ジッセキ</t>
    </rPh>
    <rPh sb="74" eb="76">
      <t>トウロク</t>
    </rPh>
    <rPh sb="76" eb="78">
      <t>ジョウキョウ</t>
    </rPh>
    <rPh sb="79" eb="80">
      <t>ト</t>
    </rPh>
    <rPh sb="80" eb="81">
      <t>シタ</t>
    </rPh>
    <rPh sb="81" eb="83">
      <t>ジョウキョウ</t>
    </rPh>
    <phoneticPr fontId="4"/>
  </si>
  <si>
    <t xml:space="preserve">申請書名を押下するなどで、申請した内容が確認できること。
</t>
    <rPh sb="0" eb="2">
      <t>シンセイ</t>
    </rPh>
    <rPh sb="2" eb="3">
      <t>ショ</t>
    </rPh>
    <rPh sb="5" eb="7">
      <t>オウカ</t>
    </rPh>
    <rPh sb="13" eb="15">
      <t>シンセイ</t>
    </rPh>
    <rPh sb="17" eb="19">
      <t>ナイヨウ</t>
    </rPh>
    <rPh sb="20" eb="22">
      <t>カクニン</t>
    </rPh>
    <phoneticPr fontId="4"/>
  </si>
  <si>
    <t xml:space="preserve">申請承認状況、実績承認状況は、承認完了の有無が確認できること。また、承認完了有無を押下するなどで、承認状況（承認者役職、承認者名称、承認日、承認有無）が確認できること。
</t>
    <rPh sb="15" eb="17">
      <t>ショウニン</t>
    </rPh>
    <rPh sb="17" eb="19">
      <t>カンリョウ</t>
    </rPh>
    <rPh sb="20" eb="22">
      <t>ウム</t>
    </rPh>
    <rPh sb="23" eb="25">
      <t>カクニン</t>
    </rPh>
    <rPh sb="36" eb="38">
      <t>カンリョウ</t>
    </rPh>
    <rPh sb="41" eb="43">
      <t>オウカ</t>
    </rPh>
    <rPh sb="49" eb="51">
      <t>ショウニン</t>
    </rPh>
    <rPh sb="51" eb="53">
      <t>ジョウキョウ</t>
    </rPh>
    <rPh sb="54" eb="57">
      <t>ショウニンシャ</t>
    </rPh>
    <rPh sb="57" eb="59">
      <t>ヤクショク</t>
    </rPh>
    <rPh sb="60" eb="62">
      <t>ショウニン</t>
    </rPh>
    <rPh sb="62" eb="63">
      <t>シャ</t>
    </rPh>
    <rPh sb="63" eb="65">
      <t>メイショウ</t>
    </rPh>
    <rPh sb="66" eb="68">
      <t>ショウニン</t>
    </rPh>
    <rPh sb="68" eb="69">
      <t>ビ</t>
    </rPh>
    <rPh sb="70" eb="72">
      <t>ショウニン</t>
    </rPh>
    <rPh sb="72" eb="74">
      <t>ウム</t>
    </rPh>
    <rPh sb="76" eb="78">
      <t>カクニン</t>
    </rPh>
    <phoneticPr fontId="4"/>
  </si>
  <si>
    <t xml:space="preserve">振替実績登録状況は、振替実績の登録有無が確認できること。
</t>
    <rPh sb="10" eb="12">
      <t>フリカエ</t>
    </rPh>
    <rPh sb="12" eb="14">
      <t>ジッセキ</t>
    </rPh>
    <rPh sb="15" eb="17">
      <t>トウロク</t>
    </rPh>
    <rPh sb="17" eb="19">
      <t>ウム</t>
    </rPh>
    <rPh sb="20" eb="22">
      <t>カクニン</t>
    </rPh>
    <phoneticPr fontId="4"/>
  </si>
  <si>
    <t xml:space="preserve">取下げ可能状態の場合は、取下ボタンが表示されており、ボタンを押下できることで、取下げに関するメッセージが表示され、取下げ処理ができること。出勤実績確定処理後は、取下ボタンが表示されないように制御できること。
</t>
    <rPh sb="12" eb="13">
      <t>ト</t>
    </rPh>
    <rPh sb="13" eb="14">
      <t>シタ</t>
    </rPh>
    <rPh sb="18" eb="20">
      <t>ヒョウジ</t>
    </rPh>
    <rPh sb="30" eb="32">
      <t>オウカ</t>
    </rPh>
    <rPh sb="39" eb="41">
      <t>トリサ</t>
    </rPh>
    <rPh sb="43" eb="44">
      <t>カン</t>
    </rPh>
    <rPh sb="52" eb="54">
      <t>ヒョウジ</t>
    </rPh>
    <rPh sb="58" eb="59">
      <t>サ</t>
    </rPh>
    <rPh sb="60" eb="62">
      <t>ショリ</t>
    </rPh>
    <rPh sb="69" eb="71">
      <t>シュッキン</t>
    </rPh>
    <rPh sb="71" eb="73">
      <t>ジッセキ</t>
    </rPh>
    <rPh sb="73" eb="75">
      <t>カクテイ</t>
    </rPh>
    <rPh sb="75" eb="77">
      <t>ショリ</t>
    </rPh>
    <rPh sb="77" eb="78">
      <t>ゴ</t>
    </rPh>
    <rPh sb="80" eb="82">
      <t>トシタ</t>
    </rPh>
    <rPh sb="86" eb="88">
      <t>ヒョウジ</t>
    </rPh>
    <rPh sb="95" eb="97">
      <t>セイギョ</t>
    </rPh>
    <phoneticPr fontId="4"/>
  </si>
  <si>
    <t xml:space="preserve">経過記録は、職員ごとに記録された情報を表示できること。上司または庶務担当のみ確認可能とし、当該画面より直接登録が可能であること。本人を含め、上司および庶務担当以外の職員が閲覧できないよう制御できること。
</t>
    <rPh sb="0" eb="2">
      <t>ケイカ</t>
    </rPh>
    <rPh sb="2" eb="4">
      <t>キロク</t>
    </rPh>
    <rPh sb="6" eb="8">
      <t>ショクイン</t>
    </rPh>
    <rPh sb="11" eb="13">
      <t>キロク</t>
    </rPh>
    <rPh sb="16" eb="18">
      <t>ジョウホウ</t>
    </rPh>
    <rPh sb="19" eb="21">
      <t>ヒョウジ</t>
    </rPh>
    <rPh sb="27" eb="29">
      <t>ジョウシ</t>
    </rPh>
    <rPh sb="32" eb="34">
      <t>ショム</t>
    </rPh>
    <rPh sb="34" eb="36">
      <t>タントウ</t>
    </rPh>
    <rPh sb="38" eb="40">
      <t>カクニン</t>
    </rPh>
    <rPh sb="40" eb="42">
      <t>カノウ</t>
    </rPh>
    <rPh sb="45" eb="47">
      <t>トウガイ</t>
    </rPh>
    <rPh sb="47" eb="49">
      <t>ガメン</t>
    </rPh>
    <rPh sb="51" eb="53">
      <t>チョクセツ</t>
    </rPh>
    <rPh sb="53" eb="55">
      <t>トウロク</t>
    </rPh>
    <rPh sb="56" eb="58">
      <t>カノウ</t>
    </rPh>
    <rPh sb="64" eb="66">
      <t>ホンニン</t>
    </rPh>
    <rPh sb="67" eb="68">
      <t>フク</t>
    </rPh>
    <rPh sb="79" eb="81">
      <t>イガイ</t>
    </rPh>
    <rPh sb="82" eb="84">
      <t>ショクイン</t>
    </rPh>
    <rPh sb="85" eb="87">
      <t>エツラン</t>
    </rPh>
    <rPh sb="93" eb="95">
      <t>セイギョ</t>
    </rPh>
    <phoneticPr fontId="4"/>
  </si>
  <si>
    <t xml:space="preserve">出勤簿画面より、直接各種申請登録（時間外勤務、年次有給休暇等）が行えること。
</t>
    <rPh sb="0" eb="2">
      <t>シュッキン</t>
    </rPh>
    <rPh sb="2" eb="3">
      <t>ボ</t>
    </rPh>
    <rPh sb="3" eb="5">
      <t>ガメン</t>
    </rPh>
    <rPh sb="8" eb="10">
      <t>チョクセツ</t>
    </rPh>
    <rPh sb="10" eb="12">
      <t>カクシュ</t>
    </rPh>
    <rPh sb="12" eb="14">
      <t>シンセイ</t>
    </rPh>
    <rPh sb="14" eb="16">
      <t>トウロク</t>
    </rPh>
    <rPh sb="17" eb="20">
      <t>ジカンガイ</t>
    </rPh>
    <rPh sb="20" eb="22">
      <t>キンム</t>
    </rPh>
    <rPh sb="23" eb="25">
      <t>ネンジ</t>
    </rPh>
    <rPh sb="25" eb="27">
      <t>ユウキュウ</t>
    </rPh>
    <rPh sb="27" eb="29">
      <t>キュウカ</t>
    </rPh>
    <rPh sb="29" eb="30">
      <t>トウ</t>
    </rPh>
    <rPh sb="32" eb="33">
      <t>オコナ</t>
    </rPh>
    <phoneticPr fontId="4"/>
  </si>
  <si>
    <t xml:space="preserve">上司および庶務担当が所定の出勤予定時間・退勤予定時間を設定できること。設定した所定の出勤予定時間・退勤予定時間から所定労働時間の再計算が自動で行われること。
</t>
    <rPh sb="0" eb="2">
      <t>ジョウシ</t>
    </rPh>
    <rPh sb="5" eb="7">
      <t>ショム</t>
    </rPh>
    <rPh sb="7" eb="9">
      <t>タントウ</t>
    </rPh>
    <rPh sb="10" eb="12">
      <t>ショテイ</t>
    </rPh>
    <rPh sb="13" eb="15">
      <t>シュッキン</t>
    </rPh>
    <rPh sb="15" eb="17">
      <t>ヨテイ</t>
    </rPh>
    <rPh sb="17" eb="19">
      <t>ジカン</t>
    </rPh>
    <rPh sb="20" eb="22">
      <t>タイキン</t>
    </rPh>
    <rPh sb="22" eb="24">
      <t>ヨテイ</t>
    </rPh>
    <rPh sb="24" eb="26">
      <t>ジカン</t>
    </rPh>
    <rPh sb="27" eb="29">
      <t>セッテイ</t>
    </rPh>
    <rPh sb="35" eb="37">
      <t>セッテイ</t>
    </rPh>
    <rPh sb="39" eb="41">
      <t>ショテイ</t>
    </rPh>
    <rPh sb="42" eb="44">
      <t>シュッキン</t>
    </rPh>
    <rPh sb="44" eb="46">
      <t>ヨテイ</t>
    </rPh>
    <rPh sb="46" eb="48">
      <t>ジカン</t>
    </rPh>
    <rPh sb="49" eb="51">
      <t>タイキン</t>
    </rPh>
    <rPh sb="51" eb="53">
      <t>ヨテイ</t>
    </rPh>
    <rPh sb="53" eb="55">
      <t>ジカン</t>
    </rPh>
    <rPh sb="57" eb="59">
      <t>ショテイ</t>
    </rPh>
    <rPh sb="59" eb="61">
      <t>ロウドウ</t>
    </rPh>
    <rPh sb="61" eb="63">
      <t>ジカン</t>
    </rPh>
    <rPh sb="64" eb="67">
      <t>サイケイサン</t>
    </rPh>
    <rPh sb="68" eb="70">
      <t>ジドウ</t>
    </rPh>
    <rPh sb="71" eb="72">
      <t>オコナ</t>
    </rPh>
    <phoneticPr fontId="20"/>
  </si>
  <si>
    <t xml:space="preserve">旅行申請が登録された場合は、旅行期間にあたる所定の出勤実績時間・退勤実績時間に、8：30または17：30またはその両方を自動で記録できること。ただし、当該日に時間外勤務を行うような場合にも時間外勤務申請ができること。
</t>
    <rPh sb="0" eb="2">
      <t>リョコウ</t>
    </rPh>
    <rPh sb="5" eb="7">
      <t>トウロク</t>
    </rPh>
    <rPh sb="10" eb="12">
      <t>バアイ</t>
    </rPh>
    <rPh sb="14" eb="16">
      <t>リョコウ</t>
    </rPh>
    <rPh sb="16" eb="18">
      <t>キカン</t>
    </rPh>
    <rPh sb="22" eb="24">
      <t>ショテイ</t>
    </rPh>
    <rPh sb="29" eb="31">
      <t>ジカン</t>
    </rPh>
    <rPh sb="32" eb="34">
      <t>タイキン</t>
    </rPh>
    <rPh sb="36" eb="38">
      <t>ジカン</t>
    </rPh>
    <rPh sb="57" eb="59">
      <t>リョウホウ</t>
    </rPh>
    <rPh sb="63" eb="65">
      <t>キロク</t>
    </rPh>
    <rPh sb="75" eb="77">
      <t>トウガイ</t>
    </rPh>
    <rPh sb="77" eb="78">
      <t>ヒ</t>
    </rPh>
    <rPh sb="78" eb="79">
      <t>トニチ</t>
    </rPh>
    <rPh sb="79" eb="82">
      <t>ジカンガイ</t>
    </rPh>
    <rPh sb="82" eb="84">
      <t>キンム</t>
    </rPh>
    <rPh sb="85" eb="86">
      <t>オコナ</t>
    </rPh>
    <rPh sb="90" eb="92">
      <t>バアイ</t>
    </rPh>
    <rPh sb="94" eb="97">
      <t>ジカンガイ</t>
    </rPh>
    <rPh sb="97" eb="99">
      <t>キンム</t>
    </rPh>
    <rPh sb="99" eb="101">
      <t>シンセイ</t>
    </rPh>
    <phoneticPr fontId="20"/>
  </si>
  <si>
    <t xml:space="preserve">勤務場所を異にする場所での勤務（近距離外出、説明会等への参加、実習等の打刻できない状況）の場合の勤務状況を遡及して、出勤打刻時間・退勤打刻時間に登録できること。ただし、タイムレコーダーの出退勤データ反映後に入力可能とし、出勤実績時間または退勤実績時間またはその両方が記録されている場合は、記録されている打刻時間は入力できないように制御できること。
</t>
    <rPh sb="0" eb="2">
      <t>キンム</t>
    </rPh>
    <rPh sb="2" eb="4">
      <t>バショ</t>
    </rPh>
    <rPh sb="5" eb="6">
      <t>イ</t>
    </rPh>
    <rPh sb="9" eb="11">
      <t>バショ</t>
    </rPh>
    <rPh sb="13" eb="15">
      <t>キンム</t>
    </rPh>
    <rPh sb="16" eb="19">
      <t>キンキョリ</t>
    </rPh>
    <rPh sb="19" eb="21">
      <t>ガイシュツ</t>
    </rPh>
    <rPh sb="22" eb="24">
      <t>セツメイ</t>
    </rPh>
    <rPh sb="24" eb="25">
      <t>カイ</t>
    </rPh>
    <rPh sb="25" eb="26">
      <t>トウ</t>
    </rPh>
    <rPh sb="28" eb="30">
      <t>サンカ</t>
    </rPh>
    <rPh sb="33" eb="34">
      <t>トウ</t>
    </rPh>
    <rPh sb="35" eb="37">
      <t>ダコク</t>
    </rPh>
    <rPh sb="41" eb="43">
      <t>ジョウキョウ</t>
    </rPh>
    <rPh sb="45" eb="47">
      <t>バアイ</t>
    </rPh>
    <rPh sb="48" eb="50">
      <t>キンム</t>
    </rPh>
    <rPh sb="50" eb="52">
      <t>ジョウキョウ</t>
    </rPh>
    <rPh sb="53" eb="55">
      <t>ソキュウ</t>
    </rPh>
    <rPh sb="58" eb="60">
      <t>シュッキン</t>
    </rPh>
    <rPh sb="62" eb="64">
      <t>ジカン</t>
    </rPh>
    <rPh sb="65" eb="67">
      <t>タイキン</t>
    </rPh>
    <rPh sb="69" eb="71">
      <t>ジカン</t>
    </rPh>
    <rPh sb="72" eb="74">
      <t>トウロク</t>
    </rPh>
    <rPh sb="93" eb="96">
      <t>シュッタイキン</t>
    </rPh>
    <rPh sb="99" eb="101">
      <t>ハンエイ</t>
    </rPh>
    <rPh sb="101" eb="102">
      <t>ゴ</t>
    </rPh>
    <rPh sb="103" eb="105">
      <t>ニュウリョク</t>
    </rPh>
    <rPh sb="105" eb="107">
      <t>カノウ</t>
    </rPh>
    <rPh sb="114" eb="116">
      <t>ジカン</t>
    </rPh>
    <rPh sb="119" eb="121">
      <t>タイキン</t>
    </rPh>
    <rPh sb="123" eb="125">
      <t>ジカン</t>
    </rPh>
    <rPh sb="130" eb="132">
      <t>リョウホウ</t>
    </rPh>
    <rPh sb="133" eb="135">
      <t>キロク</t>
    </rPh>
    <rPh sb="140" eb="142">
      <t>バアイ</t>
    </rPh>
    <rPh sb="144" eb="146">
      <t>キロク</t>
    </rPh>
    <rPh sb="151" eb="153">
      <t>ダコク</t>
    </rPh>
    <rPh sb="153" eb="155">
      <t>ジカン</t>
    </rPh>
    <rPh sb="156" eb="158">
      <t>ニュウリョク</t>
    </rPh>
    <rPh sb="165" eb="167">
      <t>セイギョ</t>
    </rPh>
    <phoneticPr fontId="20"/>
  </si>
  <si>
    <t xml:space="preserve">打刻忘れについては、直接、出勤打刻時間・退勤打刻時間に登録できること。ただし、タイムレコーダーの出退勤データ反映後に入力可能とし、出勤実績時間または退勤実績時間またはその両方が記録されている場合は、記録されている打刻時間は入力できないように制御できること。
</t>
    <rPh sb="10" eb="12">
      <t>チョクセツ</t>
    </rPh>
    <rPh sb="13" eb="15">
      <t>シュッキン</t>
    </rPh>
    <rPh sb="17" eb="19">
      <t>ジカン</t>
    </rPh>
    <rPh sb="20" eb="22">
      <t>タイキン</t>
    </rPh>
    <rPh sb="24" eb="26">
      <t>ジカン</t>
    </rPh>
    <rPh sb="27" eb="29">
      <t>トウロク</t>
    </rPh>
    <rPh sb="48" eb="51">
      <t>シュッタイキン</t>
    </rPh>
    <rPh sb="54" eb="56">
      <t>ハンエイ</t>
    </rPh>
    <rPh sb="56" eb="57">
      <t>ゴ</t>
    </rPh>
    <rPh sb="58" eb="60">
      <t>ニュウリョク</t>
    </rPh>
    <rPh sb="60" eb="62">
      <t>カノウ</t>
    </rPh>
    <rPh sb="69" eb="71">
      <t>ジカン</t>
    </rPh>
    <rPh sb="74" eb="76">
      <t>タイキン</t>
    </rPh>
    <rPh sb="78" eb="80">
      <t>ジカン</t>
    </rPh>
    <rPh sb="85" eb="87">
      <t>リョウホウ</t>
    </rPh>
    <rPh sb="88" eb="90">
      <t>キロク</t>
    </rPh>
    <rPh sb="95" eb="97">
      <t>バアイ</t>
    </rPh>
    <rPh sb="99" eb="101">
      <t>キロク</t>
    </rPh>
    <rPh sb="106" eb="108">
      <t>ダコク</t>
    </rPh>
    <rPh sb="108" eb="110">
      <t>ジカン</t>
    </rPh>
    <rPh sb="111" eb="113">
      <t>ニュウリョク</t>
    </rPh>
    <rPh sb="120" eb="122">
      <t>セイギョ</t>
    </rPh>
    <phoneticPr fontId="20"/>
  </si>
  <si>
    <t xml:space="preserve">データ入力時のエラー原因を、論理的なエラーはエラー原因を表示し、その他のエラーに関しても、別途確認できること。
</t>
    <rPh sb="3" eb="5">
      <t>ニュウリョク</t>
    </rPh>
    <rPh sb="5" eb="6">
      <t>ジ</t>
    </rPh>
    <rPh sb="10" eb="12">
      <t>ゲンイン</t>
    </rPh>
    <rPh sb="14" eb="17">
      <t>ロンリテキ</t>
    </rPh>
    <rPh sb="25" eb="27">
      <t>ゲンイン</t>
    </rPh>
    <rPh sb="28" eb="30">
      <t>ヒョウジ</t>
    </rPh>
    <rPh sb="34" eb="35">
      <t>ホカ</t>
    </rPh>
    <rPh sb="40" eb="41">
      <t>カン</t>
    </rPh>
    <rPh sb="45" eb="47">
      <t>ベット</t>
    </rPh>
    <rPh sb="47" eb="49">
      <t>カクニン</t>
    </rPh>
    <phoneticPr fontId="20"/>
  </si>
  <si>
    <t xml:space="preserve">上司または庶務担当にて、出勤実績確定が行われた日については、出勤打刻時間・退勤打刻時間の入力、各種申請の入力は行えないこと。ただし、修正する必要がある場合は、出勤実績確定取消を行うことで修正可能とできること。
</t>
    <rPh sb="0" eb="2">
      <t>ジョウシ</t>
    </rPh>
    <rPh sb="5" eb="7">
      <t>ショム</t>
    </rPh>
    <rPh sb="7" eb="9">
      <t>タントウ</t>
    </rPh>
    <rPh sb="14" eb="16">
      <t>ジッセキ</t>
    </rPh>
    <rPh sb="16" eb="18">
      <t>カクテイ</t>
    </rPh>
    <rPh sb="19" eb="20">
      <t>オコナ</t>
    </rPh>
    <rPh sb="23" eb="24">
      <t>ヒ</t>
    </rPh>
    <rPh sb="30" eb="32">
      <t>シュッキン</t>
    </rPh>
    <rPh sb="34" eb="36">
      <t>ジカン</t>
    </rPh>
    <rPh sb="37" eb="39">
      <t>タイキン</t>
    </rPh>
    <rPh sb="41" eb="43">
      <t>ジカン</t>
    </rPh>
    <rPh sb="44" eb="46">
      <t>ニュウリョク</t>
    </rPh>
    <rPh sb="47" eb="49">
      <t>カクシュ</t>
    </rPh>
    <rPh sb="49" eb="51">
      <t>シンセイ</t>
    </rPh>
    <rPh sb="52" eb="54">
      <t>ニュウリョク</t>
    </rPh>
    <rPh sb="55" eb="56">
      <t>オコナ</t>
    </rPh>
    <rPh sb="66" eb="68">
      <t>シュウセイ</t>
    </rPh>
    <rPh sb="70" eb="72">
      <t>ヒツヨウ</t>
    </rPh>
    <rPh sb="75" eb="77">
      <t>バアイ</t>
    </rPh>
    <rPh sb="79" eb="81">
      <t>シュッキン</t>
    </rPh>
    <rPh sb="81" eb="83">
      <t>ジッセキ</t>
    </rPh>
    <rPh sb="83" eb="85">
      <t>カクテイ</t>
    </rPh>
    <rPh sb="85" eb="87">
      <t>トリケシ</t>
    </rPh>
    <rPh sb="88" eb="89">
      <t>オコナ</t>
    </rPh>
    <rPh sb="93" eb="95">
      <t>シュウセイ</t>
    </rPh>
    <rPh sb="95" eb="97">
      <t>カノウ</t>
    </rPh>
    <phoneticPr fontId="20"/>
  </si>
  <si>
    <t>出勤実績確定機能</t>
    <rPh sb="0" eb="2">
      <t>シュッキン</t>
    </rPh>
    <rPh sb="2" eb="4">
      <t>ジッセキ</t>
    </rPh>
    <rPh sb="4" eb="6">
      <t>カクテイ</t>
    </rPh>
    <rPh sb="6" eb="8">
      <t>キノウ</t>
    </rPh>
    <phoneticPr fontId="4"/>
  </si>
  <si>
    <t xml:space="preserve">日ごとに出勤実績データを一括および個別に確定できること。
</t>
    <rPh sb="0" eb="1">
      <t>ヒ</t>
    </rPh>
    <rPh sb="4" eb="6">
      <t>シュッキン</t>
    </rPh>
    <rPh sb="6" eb="8">
      <t>ジッセキ</t>
    </rPh>
    <rPh sb="20" eb="22">
      <t>カクテイ</t>
    </rPh>
    <phoneticPr fontId="4"/>
  </si>
  <si>
    <t xml:space="preserve">連携したタイムレコーダーの出退勤データが出勤実績確定画面に反映されること。
</t>
    <rPh sb="0" eb="2">
      <t>レンケイ</t>
    </rPh>
    <rPh sb="13" eb="16">
      <t>シュッタイキン</t>
    </rPh>
    <rPh sb="20" eb="22">
      <t>シュッキン</t>
    </rPh>
    <rPh sb="22" eb="24">
      <t>ジッセキ</t>
    </rPh>
    <rPh sb="24" eb="26">
      <t>カクテイ</t>
    </rPh>
    <rPh sb="26" eb="28">
      <t>ガメン</t>
    </rPh>
    <rPh sb="29" eb="31">
      <t>ハンエイ</t>
    </rPh>
    <phoneticPr fontId="4"/>
  </si>
  <si>
    <t xml:space="preserve">所属、職員番号・名称、実績日の検索条件を用いて、上司および庶務担当は部下の出勤実績を一括および個別に確定できること。また、確定取消もできること。
</t>
    <rPh sb="5" eb="7">
      <t>バンゴウ</t>
    </rPh>
    <rPh sb="15" eb="17">
      <t>ケンサク</t>
    </rPh>
    <rPh sb="17" eb="19">
      <t>ジョウケン</t>
    </rPh>
    <rPh sb="20" eb="21">
      <t>モチ</t>
    </rPh>
    <rPh sb="24" eb="26">
      <t>ジョウシ</t>
    </rPh>
    <rPh sb="29" eb="31">
      <t>ショム</t>
    </rPh>
    <rPh sb="31" eb="33">
      <t>タントウ</t>
    </rPh>
    <rPh sb="34" eb="36">
      <t>ブカ</t>
    </rPh>
    <rPh sb="39" eb="41">
      <t>ジッセキ</t>
    </rPh>
    <rPh sb="50" eb="52">
      <t>カクテイ</t>
    </rPh>
    <rPh sb="61" eb="63">
      <t>カクテイ</t>
    </rPh>
    <rPh sb="63" eb="65">
      <t>トリケシ</t>
    </rPh>
    <phoneticPr fontId="4"/>
  </si>
  <si>
    <t xml:space="preserve">出勤実績情報一覧には、所属ごと職員ごとに実績日、職員番号、氏名、就業区分、出勤予定時間・退勤予定時間・勤務時間（個人ごとの休憩時間を除く）、出勤実績時間・退勤実績時間、出勤打刻時間・退勤打刻時間、勤務実績時間（個人ごとの休憩時間を除く）、申請内容、勤務エラー内容（打刻漏れ、遅刻、早退等）が表示されていること。
</t>
    <rPh sb="0" eb="2">
      <t>シュッキン</t>
    </rPh>
    <rPh sb="2" eb="4">
      <t>ジッセキ</t>
    </rPh>
    <rPh sb="4" eb="6">
      <t>ジョウホウ</t>
    </rPh>
    <rPh sb="6" eb="8">
      <t>イチラン</t>
    </rPh>
    <rPh sb="11" eb="13">
      <t>ショゾク</t>
    </rPh>
    <rPh sb="15" eb="17">
      <t>ショクイン</t>
    </rPh>
    <rPh sb="20" eb="22">
      <t>ジッセキ</t>
    </rPh>
    <rPh sb="22" eb="23">
      <t>ビ</t>
    </rPh>
    <rPh sb="24" eb="26">
      <t>ショクイン</t>
    </rPh>
    <rPh sb="26" eb="28">
      <t>バンゴウ</t>
    </rPh>
    <rPh sb="29" eb="31">
      <t>シメイ</t>
    </rPh>
    <rPh sb="32" eb="34">
      <t>シュウギョウ</t>
    </rPh>
    <rPh sb="34" eb="36">
      <t>クブン</t>
    </rPh>
    <rPh sb="37" eb="39">
      <t>シュッキン</t>
    </rPh>
    <rPh sb="41" eb="43">
      <t>ジカン</t>
    </rPh>
    <rPh sb="44" eb="46">
      <t>タイキン</t>
    </rPh>
    <rPh sb="48" eb="50">
      <t>ジカン</t>
    </rPh>
    <rPh sb="51" eb="53">
      <t>キンム</t>
    </rPh>
    <rPh sb="53" eb="55">
      <t>ジカン</t>
    </rPh>
    <rPh sb="56" eb="58">
      <t>コジン</t>
    </rPh>
    <rPh sb="61" eb="63">
      <t>キュウケイ</t>
    </rPh>
    <rPh sb="63" eb="65">
      <t>ジカン</t>
    </rPh>
    <rPh sb="66" eb="67">
      <t>ノゾ</t>
    </rPh>
    <rPh sb="100" eb="102">
      <t>ジッセキ</t>
    </rPh>
    <rPh sb="119" eb="121">
      <t>シンセイ</t>
    </rPh>
    <rPh sb="121" eb="123">
      <t>ナイヨウ</t>
    </rPh>
    <rPh sb="124" eb="126">
      <t>キンム</t>
    </rPh>
    <rPh sb="129" eb="131">
      <t>ナイヨウ</t>
    </rPh>
    <rPh sb="144" eb="145">
      <t>メイジン</t>
    </rPh>
    <rPh sb="145" eb="147">
      <t>ヒョウジ</t>
    </rPh>
    <phoneticPr fontId="4"/>
  </si>
  <si>
    <t xml:space="preserve">勤務エラー（打刻漏れ、遅刻、早退等）が発生していない勤務日については、自動で出勤実績が確定されること。また、自動確定された出勤実績データの取消ができること。
</t>
    <rPh sb="0" eb="2">
      <t>キンム</t>
    </rPh>
    <rPh sb="6" eb="8">
      <t>ダコク</t>
    </rPh>
    <rPh sb="8" eb="9">
      <t>モ</t>
    </rPh>
    <rPh sb="11" eb="13">
      <t>チコク</t>
    </rPh>
    <rPh sb="14" eb="17">
      <t>ソウタイナド</t>
    </rPh>
    <rPh sb="19" eb="21">
      <t>ハッセイ</t>
    </rPh>
    <rPh sb="26" eb="28">
      <t>キンム</t>
    </rPh>
    <rPh sb="28" eb="29">
      <t>ビ</t>
    </rPh>
    <rPh sb="35" eb="37">
      <t>ジドウ</t>
    </rPh>
    <rPh sb="38" eb="40">
      <t>シュッキン</t>
    </rPh>
    <rPh sb="40" eb="42">
      <t>ジッセキ</t>
    </rPh>
    <rPh sb="43" eb="45">
      <t>カクテイ</t>
    </rPh>
    <rPh sb="54" eb="56">
      <t>ジドウ</t>
    </rPh>
    <rPh sb="56" eb="58">
      <t>カクテイ</t>
    </rPh>
    <rPh sb="61" eb="63">
      <t>シュッキン</t>
    </rPh>
    <rPh sb="63" eb="65">
      <t>ジッセキ</t>
    </rPh>
    <rPh sb="69" eb="71">
      <t>トリケシ</t>
    </rPh>
    <phoneticPr fontId="4"/>
  </si>
  <si>
    <t xml:space="preserve">申請登録（時間外勤務、年次有給休暇等）が提出されている勤務日については、上司および庶務担当にて実態確認のため、自動で出勤実績が確定されないようにできること。
</t>
    <rPh sb="0" eb="2">
      <t>シンセイ</t>
    </rPh>
    <rPh sb="2" eb="4">
      <t>トウロク</t>
    </rPh>
    <rPh sb="5" eb="8">
      <t>ジカンガイ</t>
    </rPh>
    <rPh sb="8" eb="10">
      <t>キンム</t>
    </rPh>
    <rPh sb="11" eb="13">
      <t>ネンジ</t>
    </rPh>
    <rPh sb="13" eb="15">
      <t>ユウキュウ</t>
    </rPh>
    <rPh sb="15" eb="17">
      <t>キュウカ</t>
    </rPh>
    <rPh sb="17" eb="18">
      <t>トウ</t>
    </rPh>
    <rPh sb="20" eb="22">
      <t>テイシュツ</t>
    </rPh>
    <rPh sb="27" eb="29">
      <t>キンム</t>
    </rPh>
    <rPh sb="29" eb="30">
      <t>ビ</t>
    </rPh>
    <rPh sb="36" eb="38">
      <t>ジョウシ</t>
    </rPh>
    <rPh sb="41" eb="43">
      <t>ショム</t>
    </rPh>
    <rPh sb="43" eb="45">
      <t>タントウ</t>
    </rPh>
    <rPh sb="47" eb="49">
      <t>ジッタイ</t>
    </rPh>
    <rPh sb="49" eb="51">
      <t>カクニン</t>
    </rPh>
    <rPh sb="55" eb="57">
      <t>ジドウ</t>
    </rPh>
    <rPh sb="58" eb="60">
      <t>シュッキン</t>
    </rPh>
    <rPh sb="60" eb="62">
      <t>ジッセキ</t>
    </rPh>
    <rPh sb="63" eb="65">
      <t>カクテイ</t>
    </rPh>
    <phoneticPr fontId="4"/>
  </si>
  <si>
    <t xml:space="preserve">出勤実績時間または退勤実績時間またはその両方に対して、勤務エラー（打刻漏れ、遅刻、早退等）が発生している場合は、背景色を赤色にするなど視覚的に判断できるようにできること。
</t>
    <rPh sb="2" eb="4">
      <t>ジッセキ</t>
    </rPh>
    <rPh sb="4" eb="6">
      <t>ジカン</t>
    </rPh>
    <rPh sb="11" eb="13">
      <t>ジッセキ</t>
    </rPh>
    <rPh sb="13" eb="15">
      <t>ジカン</t>
    </rPh>
    <rPh sb="20" eb="22">
      <t>リョウホウ</t>
    </rPh>
    <rPh sb="23" eb="24">
      <t>タイ</t>
    </rPh>
    <rPh sb="27" eb="29">
      <t>キンム</t>
    </rPh>
    <rPh sb="52" eb="54">
      <t>バアイ</t>
    </rPh>
    <rPh sb="56" eb="59">
      <t>ハイケイショク</t>
    </rPh>
    <rPh sb="60" eb="62">
      <t>アカイロ</t>
    </rPh>
    <rPh sb="67" eb="70">
      <t>シカクテキ</t>
    </rPh>
    <rPh sb="71" eb="73">
      <t>ハンダン</t>
    </rPh>
    <phoneticPr fontId="4"/>
  </si>
  <si>
    <t xml:space="preserve">出勤実績確定処理前にエラーチェックが行えること。
</t>
    <rPh sb="0" eb="2">
      <t>シュッキン</t>
    </rPh>
    <rPh sb="2" eb="4">
      <t>ジッセキ</t>
    </rPh>
    <rPh sb="4" eb="6">
      <t>カクテイ</t>
    </rPh>
    <rPh sb="6" eb="8">
      <t>ショリ</t>
    </rPh>
    <rPh sb="8" eb="9">
      <t>マエ</t>
    </rPh>
    <rPh sb="18" eb="19">
      <t>オコナ</t>
    </rPh>
    <phoneticPr fontId="4"/>
  </si>
  <si>
    <t xml:space="preserve">上司および庶務担当にて出勤実績確定時に勤務エラー（打刻漏れ、遅刻、早退等）が発生している場合は、エラーリストが出力できること。エラーリストは、実績日、職員番号、職員名、メールアドレス、エラー内容が確認できること。
</t>
    <rPh sb="0" eb="2">
      <t>ジョウシ</t>
    </rPh>
    <rPh sb="5" eb="7">
      <t>ショム</t>
    </rPh>
    <rPh sb="7" eb="9">
      <t>タントウ</t>
    </rPh>
    <rPh sb="11" eb="13">
      <t>シュッキン</t>
    </rPh>
    <rPh sb="13" eb="15">
      <t>ジッセキ</t>
    </rPh>
    <rPh sb="15" eb="17">
      <t>カクテイ</t>
    </rPh>
    <rPh sb="17" eb="18">
      <t>ジ</t>
    </rPh>
    <rPh sb="19" eb="21">
      <t>キンム</t>
    </rPh>
    <rPh sb="38" eb="40">
      <t>ハッセイ</t>
    </rPh>
    <rPh sb="44" eb="46">
      <t>バアイ</t>
    </rPh>
    <rPh sb="55" eb="57">
      <t>シュツリョク</t>
    </rPh>
    <rPh sb="71" eb="73">
      <t>ジッセキ</t>
    </rPh>
    <rPh sb="73" eb="74">
      <t>ビ</t>
    </rPh>
    <rPh sb="75" eb="77">
      <t>ショクイン</t>
    </rPh>
    <rPh sb="77" eb="79">
      <t>バンゴウ</t>
    </rPh>
    <rPh sb="80" eb="82">
      <t>ショクイン</t>
    </rPh>
    <rPh sb="82" eb="83">
      <t>メイ</t>
    </rPh>
    <rPh sb="95" eb="97">
      <t>ナイヨウ</t>
    </rPh>
    <rPh sb="98" eb="100">
      <t>カクニン</t>
    </rPh>
    <phoneticPr fontId="4"/>
  </si>
  <si>
    <t xml:space="preserve">勤務エラー（打刻漏れ、遅刻、早退等）に対して、必要申請（打刻入力、年次有給休暇、時間休暇等）が登録されていることが確認できるような表示であること。
</t>
    <rPh sb="0" eb="2">
      <t>キンム</t>
    </rPh>
    <rPh sb="19" eb="20">
      <t>タイ</t>
    </rPh>
    <rPh sb="23" eb="25">
      <t>ヒツヨウ</t>
    </rPh>
    <rPh sb="25" eb="27">
      <t>シンセイ</t>
    </rPh>
    <rPh sb="28" eb="30">
      <t>ダコク</t>
    </rPh>
    <rPh sb="30" eb="32">
      <t>ニュウリョク</t>
    </rPh>
    <rPh sb="33" eb="35">
      <t>ネンジ</t>
    </rPh>
    <rPh sb="35" eb="37">
      <t>ユウキュウ</t>
    </rPh>
    <rPh sb="37" eb="39">
      <t>キュウカ</t>
    </rPh>
    <rPh sb="40" eb="42">
      <t>ジカン</t>
    </rPh>
    <rPh sb="42" eb="44">
      <t>キュウカ</t>
    </rPh>
    <rPh sb="44" eb="45">
      <t>トウ</t>
    </rPh>
    <rPh sb="47" eb="49">
      <t>トウロク</t>
    </rPh>
    <rPh sb="57" eb="59">
      <t>カクニン</t>
    </rPh>
    <rPh sb="65" eb="67">
      <t>ヒョウジ</t>
    </rPh>
    <phoneticPr fontId="4"/>
  </si>
  <si>
    <t xml:space="preserve">打刻入力、申請時間の反映については、承認処理をもって反映されること。
</t>
    <rPh sb="0" eb="2">
      <t>ダコク</t>
    </rPh>
    <rPh sb="2" eb="4">
      <t>ニュウリョク</t>
    </rPh>
    <rPh sb="5" eb="7">
      <t>シンセイ</t>
    </rPh>
    <rPh sb="7" eb="9">
      <t>ジカン</t>
    </rPh>
    <rPh sb="10" eb="12">
      <t>ハンエイ</t>
    </rPh>
    <rPh sb="18" eb="20">
      <t>ショウニン</t>
    </rPh>
    <rPh sb="20" eb="22">
      <t>ショリ</t>
    </rPh>
    <rPh sb="26" eb="28">
      <t>ハンエイ</t>
    </rPh>
    <phoneticPr fontId="4"/>
  </si>
  <si>
    <t xml:space="preserve">勤務エラーに対して、必要申請が登録されていることが確認できた場合は、エラーを無視して出勤実績が確定できること。
</t>
    <rPh sb="0" eb="2">
      <t>キンム</t>
    </rPh>
    <rPh sb="6" eb="7">
      <t>タイ</t>
    </rPh>
    <rPh sb="10" eb="12">
      <t>ヒツヨウ</t>
    </rPh>
    <rPh sb="12" eb="14">
      <t>シンセイ</t>
    </rPh>
    <rPh sb="15" eb="17">
      <t>トウロク</t>
    </rPh>
    <rPh sb="25" eb="27">
      <t>カクニン</t>
    </rPh>
    <rPh sb="30" eb="32">
      <t>バアイ</t>
    </rPh>
    <rPh sb="38" eb="40">
      <t>ムシ</t>
    </rPh>
    <rPh sb="42" eb="44">
      <t>シュッキン</t>
    </rPh>
    <rPh sb="44" eb="46">
      <t>ジッセキ</t>
    </rPh>
    <rPh sb="47" eb="49">
      <t>カクテイ</t>
    </rPh>
    <phoneticPr fontId="4"/>
  </si>
  <si>
    <t xml:space="preserve">前日までの出勤実績未確定データについては、上司および庶務担当のシステムトップページに確定の待機件数が表示される等、アラート情報が表示されること。
</t>
    <rPh sb="0" eb="2">
      <t>ゼンジツ</t>
    </rPh>
    <rPh sb="5" eb="7">
      <t>シュッキン</t>
    </rPh>
    <rPh sb="7" eb="9">
      <t>ジッセキ</t>
    </rPh>
    <rPh sb="9" eb="12">
      <t>ミカクテイ</t>
    </rPh>
    <rPh sb="21" eb="23">
      <t>ジョウシ</t>
    </rPh>
    <rPh sb="26" eb="28">
      <t>ショム</t>
    </rPh>
    <rPh sb="28" eb="30">
      <t>タントウ</t>
    </rPh>
    <rPh sb="42" eb="44">
      <t>カクテイ</t>
    </rPh>
    <rPh sb="45" eb="47">
      <t>タイキ</t>
    </rPh>
    <rPh sb="47" eb="49">
      <t>ケンスウ</t>
    </rPh>
    <rPh sb="50" eb="52">
      <t>ヒョウジ</t>
    </rPh>
    <rPh sb="55" eb="56">
      <t>ナド</t>
    </rPh>
    <rPh sb="61" eb="63">
      <t>ジョウホウ</t>
    </rPh>
    <rPh sb="64" eb="66">
      <t>ヒョウジ</t>
    </rPh>
    <phoneticPr fontId="20"/>
  </si>
  <si>
    <t>超過勤務管理機能</t>
    <phoneticPr fontId="4"/>
  </si>
  <si>
    <t xml:space="preserve">時間外勤務の申請日、命令期間、予定開始時間・終了時間、休憩開始時間・終了時間（3回分）、業務内容、備考、振替区分、振替日を登録できることができること。
</t>
    <rPh sb="0" eb="3">
      <t>ジカンガイ</t>
    </rPh>
    <rPh sb="3" eb="5">
      <t>キンム</t>
    </rPh>
    <rPh sb="6" eb="8">
      <t>シンセイ</t>
    </rPh>
    <rPh sb="8" eb="9">
      <t>ビ</t>
    </rPh>
    <rPh sb="10" eb="12">
      <t>メイレイ</t>
    </rPh>
    <rPh sb="12" eb="14">
      <t>キカン</t>
    </rPh>
    <rPh sb="15" eb="17">
      <t>ヨテイ</t>
    </rPh>
    <rPh sb="17" eb="19">
      <t>カイシ</t>
    </rPh>
    <rPh sb="22" eb="24">
      <t>シュウリョウ</t>
    </rPh>
    <rPh sb="24" eb="26">
      <t>ジカン</t>
    </rPh>
    <rPh sb="27" eb="29">
      <t>キュウケイ</t>
    </rPh>
    <rPh sb="29" eb="31">
      <t>カイシ</t>
    </rPh>
    <rPh sb="31" eb="33">
      <t>ジカン</t>
    </rPh>
    <rPh sb="34" eb="36">
      <t>シュウリョウ</t>
    </rPh>
    <rPh sb="36" eb="38">
      <t>ジカン</t>
    </rPh>
    <rPh sb="40" eb="42">
      <t>カイブン</t>
    </rPh>
    <rPh sb="44" eb="46">
      <t>ギョウム</t>
    </rPh>
    <rPh sb="46" eb="48">
      <t>ナイヨウ</t>
    </rPh>
    <rPh sb="49" eb="51">
      <t>ビコウ</t>
    </rPh>
    <rPh sb="52" eb="54">
      <t>フリカエ</t>
    </rPh>
    <rPh sb="54" eb="56">
      <t>クブン</t>
    </rPh>
    <rPh sb="57" eb="60">
      <t>フリカエビ</t>
    </rPh>
    <rPh sb="61" eb="63">
      <t>トウロク</t>
    </rPh>
    <phoneticPr fontId="20"/>
  </si>
  <si>
    <t xml:space="preserve">休日の振替処理ができること。
</t>
    <rPh sb="0" eb="2">
      <t>キュウジツ</t>
    </rPh>
    <rPh sb="3" eb="5">
      <t>フリカエ</t>
    </rPh>
    <rPh sb="5" eb="7">
      <t>ショリ</t>
    </rPh>
    <phoneticPr fontId="20"/>
  </si>
  <si>
    <t xml:space="preserve">命令期間が平日の場合は、振替区分は「振替なし」が自動で選択され、振替日を設定できることなく登録できること。
</t>
    <rPh sb="0" eb="2">
      <t>メイレイ</t>
    </rPh>
    <rPh sb="2" eb="4">
      <t>キカン</t>
    </rPh>
    <rPh sb="5" eb="7">
      <t>ヘイジツ</t>
    </rPh>
    <rPh sb="8" eb="10">
      <t>バアイ</t>
    </rPh>
    <rPh sb="12" eb="14">
      <t>フリカエ</t>
    </rPh>
    <rPh sb="14" eb="16">
      <t>クブン</t>
    </rPh>
    <rPh sb="18" eb="20">
      <t>フリカエ</t>
    </rPh>
    <rPh sb="24" eb="26">
      <t>ジドウ</t>
    </rPh>
    <rPh sb="27" eb="29">
      <t>センタク</t>
    </rPh>
    <rPh sb="32" eb="35">
      <t>フリカエビ</t>
    </rPh>
    <rPh sb="36" eb="38">
      <t>セッテイ</t>
    </rPh>
    <rPh sb="45" eb="47">
      <t>トウロク</t>
    </rPh>
    <phoneticPr fontId="20"/>
  </si>
  <si>
    <t xml:space="preserve">命令期間が週休日および休日の場合は、振替区分は勤務時間に応じて「1日」「午前（3時間30分）」「午後（4時間30分）」が自動で選択され、振替日を設定して登録できること。選択した振替日が別の振替日と重複している場合は、既に選択済みの旨を喚起し、登録できないようにできること。
</t>
    <rPh sb="0" eb="2">
      <t>メイレイ</t>
    </rPh>
    <rPh sb="2" eb="4">
      <t>キカン</t>
    </rPh>
    <rPh sb="5" eb="7">
      <t>シュウキュウ</t>
    </rPh>
    <rPh sb="7" eb="8">
      <t>ビ</t>
    </rPh>
    <rPh sb="11" eb="13">
      <t>キュウジツ</t>
    </rPh>
    <rPh sb="14" eb="16">
      <t>バアイ</t>
    </rPh>
    <rPh sb="18" eb="20">
      <t>フリカエ</t>
    </rPh>
    <rPh sb="20" eb="22">
      <t>クブン</t>
    </rPh>
    <rPh sb="23" eb="25">
      <t>キンム</t>
    </rPh>
    <rPh sb="25" eb="27">
      <t>ジカン</t>
    </rPh>
    <rPh sb="28" eb="29">
      <t>オウ</t>
    </rPh>
    <rPh sb="33" eb="34">
      <t>ニチ</t>
    </rPh>
    <rPh sb="36" eb="38">
      <t>ゴゼン</t>
    </rPh>
    <rPh sb="40" eb="42">
      <t>ジカン</t>
    </rPh>
    <rPh sb="44" eb="45">
      <t>フン</t>
    </rPh>
    <rPh sb="48" eb="50">
      <t>ゴゴ</t>
    </rPh>
    <rPh sb="52" eb="54">
      <t>ジカン</t>
    </rPh>
    <rPh sb="56" eb="57">
      <t>フン</t>
    </rPh>
    <rPh sb="60" eb="62">
      <t>ジドウ</t>
    </rPh>
    <rPh sb="63" eb="65">
      <t>センタク</t>
    </rPh>
    <rPh sb="68" eb="71">
      <t>フリカエビ</t>
    </rPh>
    <rPh sb="72" eb="74">
      <t>セッテイ</t>
    </rPh>
    <rPh sb="76" eb="78">
      <t>トウロク</t>
    </rPh>
    <rPh sb="84" eb="86">
      <t>センタク</t>
    </rPh>
    <rPh sb="88" eb="91">
      <t>フリカエビ</t>
    </rPh>
    <rPh sb="92" eb="93">
      <t>ベツ</t>
    </rPh>
    <rPh sb="94" eb="97">
      <t>フリカエビ</t>
    </rPh>
    <rPh sb="98" eb="100">
      <t>チョウフク</t>
    </rPh>
    <rPh sb="104" eb="106">
      <t>バアイ</t>
    </rPh>
    <rPh sb="108" eb="109">
      <t>スデ</t>
    </rPh>
    <rPh sb="110" eb="112">
      <t>センタク</t>
    </rPh>
    <rPh sb="112" eb="113">
      <t>ズ</t>
    </rPh>
    <rPh sb="115" eb="116">
      <t>ムネ</t>
    </rPh>
    <rPh sb="117" eb="119">
      <t>カンキ</t>
    </rPh>
    <rPh sb="121" eb="123">
      <t>トウロク</t>
    </rPh>
    <phoneticPr fontId="20"/>
  </si>
  <si>
    <t xml:space="preserve">登録した時間外勤務申請を上司が一括および個別に承認の上、命じたことを記録できることができること。
</t>
    <rPh sb="0" eb="2">
      <t>トウロク</t>
    </rPh>
    <rPh sb="4" eb="7">
      <t>ジカンガイ</t>
    </rPh>
    <rPh sb="7" eb="9">
      <t>キンム</t>
    </rPh>
    <rPh sb="9" eb="11">
      <t>シンセイ</t>
    </rPh>
    <rPh sb="12" eb="14">
      <t>ジョウシ</t>
    </rPh>
    <rPh sb="23" eb="25">
      <t>ショウニン</t>
    </rPh>
    <rPh sb="26" eb="27">
      <t>ウエ</t>
    </rPh>
    <rPh sb="28" eb="29">
      <t>メイ</t>
    </rPh>
    <rPh sb="34" eb="36">
      <t>キロク</t>
    </rPh>
    <phoneticPr fontId="20"/>
  </si>
  <si>
    <t xml:space="preserve">承認処理が完了した時間外勤務申請は、職員の実績入力画面に表示されること。
</t>
    <rPh sb="0" eb="2">
      <t>ショウニン</t>
    </rPh>
    <rPh sb="2" eb="4">
      <t>ショリ</t>
    </rPh>
    <rPh sb="5" eb="7">
      <t>カンリョウ</t>
    </rPh>
    <rPh sb="21" eb="23">
      <t>ジッセキ</t>
    </rPh>
    <rPh sb="23" eb="25">
      <t>ニュウリョク</t>
    </rPh>
    <rPh sb="25" eb="27">
      <t>ガメン</t>
    </rPh>
    <rPh sb="28" eb="30">
      <t>ヒョウジ</t>
    </rPh>
    <phoneticPr fontId="20"/>
  </si>
  <si>
    <t xml:space="preserve">時間外勤務申請に対して、実績入力できること。申請入力データが表示され、実績開始時間・終了時間、休憩開始時間・終了時間（3回分）、業務内容、備考、振替区分、振替日を修正できること。振替区分、振替日は、命令期間が平日であれば、入力できないようにできること。選択した振替日が別の振替日と重複している場合は、既に選択済みの旨を喚起し、登録できないようにできること。
</t>
    <rPh sb="12" eb="14">
      <t>ジッセキ</t>
    </rPh>
    <rPh sb="14" eb="16">
      <t>ニュウリョク</t>
    </rPh>
    <rPh sb="22" eb="24">
      <t>シンセイ</t>
    </rPh>
    <rPh sb="24" eb="26">
      <t>ニュウリョク</t>
    </rPh>
    <rPh sb="30" eb="32">
      <t>ヒョウジ</t>
    </rPh>
    <rPh sb="35" eb="37">
      <t>ジッセキ</t>
    </rPh>
    <rPh sb="37" eb="39">
      <t>カイシ</t>
    </rPh>
    <rPh sb="42" eb="44">
      <t>シュウリョウ</t>
    </rPh>
    <rPh sb="44" eb="46">
      <t>ジカン</t>
    </rPh>
    <rPh sb="47" eb="49">
      <t>キュウケイ</t>
    </rPh>
    <rPh sb="49" eb="51">
      <t>カイシ</t>
    </rPh>
    <rPh sb="51" eb="53">
      <t>ジカン</t>
    </rPh>
    <rPh sb="54" eb="56">
      <t>シュウリョウ</t>
    </rPh>
    <rPh sb="56" eb="58">
      <t>ジカン</t>
    </rPh>
    <rPh sb="60" eb="62">
      <t>カイブン</t>
    </rPh>
    <rPh sb="64" eb="66">
      <t>ギョウム</t>
    </rPh>
    <rPh sb="66" eb="68">
      <t>ナイヨウ</t>
    </rPh>
    <rPh sb="69" eb="71">
      <t>ビコウ</t>
    </rPh>
    <rPh sb="81" eb="83">
      <t>シュウセイ</t>
    </rPh>
    <rPh sb="99" eb="101">
      <t>メイレイ</t>
    </rPh>
    <rPh sb="101" eb="103">
      <t>キカン</t>
    </rPh>
    <rPh sb="104" eb="106">
      <t>ヘイジツ</t>
    </rPh>
    <rPh sb="111" eb="113">
      <t>ニュウリョク</t>
    </rPh>
    <phoneticPr fontId="20"/>
  </si>
  <si>
    <t xml:space="preserve">未承認の時間外勤務実績は、職員にて変更ができること。ただし、削除および取下げはできないようにできること。
</t>
    <rPh sb="0" eb="1">
      <t>ミ</t>
    </rPh>
    <rPh sb="4" eb="7">
      <t>ジカンガイ</t>
    </rPh>
    <rPh sb="7" eb="9">
      <t>キンム</t>
    </rPh>
    <rPh sb="9" eb="11">
      <t>ジッセキ</t>
    </rPh>
    <rPh sb="13" eb="15">
      <t>ショクイン</t>
    </rPh>
    <rPh sb="17" eb="19">
      <t>ヘンコウ</t>
    </rPh>
    <rPh sb="30" eb="32">
      <t>サクジョ</t>
    </rPh>
    <rPh sb="35" eb="37">
      <t>トリサ</t>
    </rPh>
    <phoneticPr fontId="20"/>
  </si>
  <si>
    <t xml:space="preserve">承認処理が完了した時間外勤務実績は、振替区分「振替なし」以外が選択されている場合は、職員の振替入力画面に表示されること。
</t>
    <rPh sb="2" eb="4">
      <t>ショリ</t>
    </rPh>
    <rPh sb="5" eb="7">
      <t>カンリョウ</t>
    </rPh>
    <rPh sb="14" eb="16">
      <t>ジッセキ</t>
    </rPh>
    <rPh sb="18" eb="20">
      <t>フリカエ</t>
    </rPh>
    <rPh sb="20" eb="22">
      <t>クブン</t>
    </rPh>
    <rPh sb="23" eb="25">
      <t>フリカエ</t>
    </rPh>
    <rPh sb="28" eb="30">
      <t>イガイ</t>
    </rPh>
    <rPh sb="31" eb="33">
      <t>センタク</t>
    </rPh>
    <rPh sb="38" eb="40">
      <t>バアイ</t>
    </rPh>
    <rPh sb="45" eb="47">
      <t>フリカエ</t>
    </rPh>
    <rPh sb="47" eb="49">
      <t>ニュウリョク</t>
    </rPh>
    <rPh sb="49" eb="51">
      <t>ガメン</t>
    </rPh>
    <rPh sb="52" eb="54">
      <t>ヒョウジ</t>
    </rPh>
    <phoneticPr fontId="20"/>
  </si>
  <si>
    <t xml:space="preserve">振替が発生している時間外勤務実績は、振替実績登録できること。実績入力データが表示され、振替取得有無を選択して登録できること。命令期間、実績開始時間・終了時間、休憩開始時間・終了時間（3回分）、業務内容、備考、振替区分、振替日は閲覧のみとできること。選択した振替日が別の振替日と重複している場合は、既に選択済みの旨を喚起し、登録できないようにできること。
</t>
    <rPh sb="0" eb="2">
      <t>フリカエ</t>
    </rPh>
    <rPh sb="3" eb="5">
      <t>ハッセイ</t>
    </rPh>
    <rPh sb="18" eb="20">
      <t>フリカエ</t>
    </rPh>
    <rPh sb="20" eb="22">
      <t>ジッセキ</t>
    </rPh>
    <rPh sb="22" eb="24">
      <t>トウロク</t>
    </rPh>
    <rPh sb="38" eb="40">
      <t>ヒョウジ</t>
    </rPh>
    <rPh sb="43" eb="45">
      <t>フリカエ</t>
    </rPh>
    <rPh sb="45" eb="47">
      <t>シュトク</t>
    </rPh>
    <rPh sb="47" eb="49">
      <t>ウム</t>
    </rPh>
    <rPh sb="50" eb="52">
      <t>センタク</t>
    </rPh>
    <rPh sb="54" eb="56">
      <t>トウロク</t>
    </rPh>
    <rPh sb="62" eb="64">
      <t>メイレイ</t>
    </rPh>
    <rPh sb="64" eb="66">
      <t>キカン</t>
    </rPh>
    <rPh sb="67" eb="69">
      <t>ジッセキ</t>
    </rPh>
    <rPh sb="69" eb="71">
      <t>カイシ</t>
    </rPh>
    <rPh sb="74" eb="76">
      <t>シュウリョウ</t>
    </rPh>
    <rPh sb="76" eb="78">
      <t>ジカン</t>
    </rPh>
    <rPh sb="79" eb="81">
      <t>キュウケイ</t>
    </rPh>
    <rPh sb="81" eb="83">
      <t>カイシ</t>
    </rPh>
    <rPh sb="83" eb="85">
      <t>ジカン</t>
    </rPh>
    <rPh sb="86" eb="88">
      <t>シュウリョウ</t>
    </rPh>
    <rPh sb="88" eb="90">
      <t>ジカン</t>
    </rPh>
    <rPh sb="92" eb="94">
      <t>カイブン</t>
    </rPh>
    <rPh sb="96" eb="98">
      <t>ギョウム</t>
    </rPh>
    <rPh sb="98" eb="100">
      <t>ナイヨウ</t>
    </rPh>
    <rPh sb="101" eb="103">
      <t>ビコウ</t>
    </rPh>
    <rPh sb="113" eb="115">
      <t>エツラン</t>
    </rPh>
    <phoneticPr fontId="20"/>
  </si>
  <si>
    <t xml:space="preserve">再振替は認めていないため、振替実績登録時の振替日は変更できないこと。
</t>
    <rPh sb="0" eb="1">
      <t>サイ</t>
    </rPh>
    <rPh sb="1" eb="3">
      <t>フリカエ</t>
    </rPh>
    <rPh sb="4" eb="5">
      <t>ミト</t>
    </rPh>
    <rPh sb="19" eb="20">
      <t>ジ</t>
    </rPh>
    <rPh sb="21" eb="23">
      <t>フリカエ</t>
    </rPh>
    <rPh sb="23" eb="24">
      <t>ビ</t>
    </rPh>
    <rPh sb="25" eb="27">
      <t>ヘンコウ</t>
    </rPh>
    <phoneticPr fontId="4"/>
  </si>
  <si>
    <t xml:space="preserve">登録した時間外勤務申請・実績・振替の名称・内容が出勤簿（月単位）画面に反映できること。
</t>
    <rPh sb="0" eb="2">
      <t>トウロク</t>
    </rPh>
    <rPh sb="4" eb="7">
      <t>ジカンガイ</t>
    </rPh>
    <rPh sb="7" eb="9">
      <t>キンム</t>
    </rPh>
    <rPh sb="9" eb="11">
      <t>シンセイ</t>
    </rPh>
    <rPh sb="12" eb="14">
      <t>ジッセキ</t>
    </rPh>
    <rPh sb="15" eb="17">
      <t>フリカエ</t>
    </rPh>
    <rPh sb="18" eb="20">
      <t>メイショウ</t>
    </rPh>
    <rPh sb="21" eb="23">
      <t>ナイヨウ</t>
    </rPh>
    <rPh sb="24" eb="26">
      <t>シュッキン</t>
    </rPh>
    <rPh sb="26" eb="27">
      <t>ボ</t>
    </rPh>
    <rPh sb="28" eb="29">
      <t>ツキ</t>
    </rPh>
    <rPh sb="29" eb="31">
      <t>タンイ</t>
    </rPh>
    <rPh sb="32" eb="34">
      <t>ガメン</t>
    </rPh>
    <rPh sb="35" eb="37">
      <t>ハンエイ</t>
    </rPh>
    <phoneticPr fontId="4"/>
  </si>
  <si>
    <t xml:space="preserve">裁量労働制対象者が、休日勤務を行う場合、振替対応しか認めておらず、且つ、半休取得は認めていないため、振替区分「1日」以外選択されないように制御し、振替取得「有り」固定で、振替日を設定して登録できること。再振替の取得を可能とできること。
</t>
    <rPh sb="15" eb="16">
      <t>オコナ</t>
    </rPh>
    <rPh sb="17" eb="19">
      <t>バアイ</t>
    </rPh>
    <rPh sb="20" eb="22">
      <t>フリカエ</t>
    </rPh>
    <rPh sb="22" eb="24">
      <t>タイオウ</t>
    </rPh>
    <rPh sb="26" eb="27">
      <t>ミト</t>
    </rPh>
    <rPh sb="33" eb="34">
      <t>カ</t>
    </rPh>
    <rPh sb="36" eb="38">
      <t>ハンキュウ</t>
    </rPh>
    <rPh sb="38" eb="40">
      <t>シュトク</t>
    </rPh>
    <rPh sb="41" eb="42">
      <t>ミト</t>
    </rPh>
    <rPh sb="50" eb="52">
      <t>フリカエ</t>
    </rPh>
    <rPh sb="52" eb="54">
      <t>クブン</t>
    </rPh>
    <rPh sb="58" eb="60">
      <t>イガイ</t>
    </rPh>
    <rPh sb="69" eb="71">
      <t>セイギョ</t>
    </rPh>
    <rPh sb="101" eb="102">
      <t>サイ</t>
    </rPh>
    <rPh sb="102" eb="104">
      <t>フリカエ</t>
    </rPh>
    <rPh sb="105" eb="107">
      <t>シュトク</t>
    </rPh>
    <rPh sb="108" eb="110">
      <t>カノウ</t>
    </rPh>
    <phoneticPr fontId="4"/>
  </si>
  <si>
    <t xml:space="preserve">管理職は管理職員特別勤務登録ができること。申請内容は、時間外勤務申請同等であること。実績登録、振替実績登録もできること。
</t>
    <rPh sb="0" eb="2">
      <t>カンリ</t>
    </rPh>
    <rPh sb="2" eb="3">
      <t>ショク</t>
    </rPh>
    <rPh sb="12" eb="14">
      <t>トウロク</t>
    </rPh>
    <rPh sb="21" eb="23">
      <t>シンセイ</t>
    </rPh>
    <rPh sb="23" eb="25">
      <t>ナイヨウ</t>
    </rPh>
    <rPh sb="27" eb="30">
      <t>ジカンガイ</t>
    </rPh>
    <rPh sb="30" eb="32">
      <t>キンム</t>
    </rPh>
    <rPh sb="32" eb="34">
      <t>シンセイ</t>
    </rPh>
    <rPh sb="34" eb="36">
      <t>ドウトウ</t>
    </rPh>
    <rPh sb="42" eb="44">
      <t>ジッセキ</t>
    </rPh>
    <rPh sb="44" eb="46">
      <t>トウロク</t>
    </rPh>
    <rPh sb="47" eb="49">
      <t>フリカエ</t>
    </rPh>
    <rPh sb="49" eb="51">
      <t>ジッセキ</t>
    </rPh>
    <rPh sb="51" eb="53">
      <t>トウロク</t>
    </rPh>
    <phoneticPr fontId="4"/>
  </si>
  <si>
    <t xml:space="preserve">36協定の時間外勤務の原則の限度時間、特例の限度時間、休日勤務の日数について、異なる限度時間を庶務担当が登録できること。
</t>
    <rPh sb="2" eb="4">
      <t>キョウテイ</t>
    </rPh>
    <rPh sb="5" eb="8">
      <t>ジカンガイ</t>
    </rPh>
    <rPh sb="8" eb="10">
      <t>キンム</t>
    </rPh>
    <rPh sb="11" eb="13">
      <t>ゲンソク</t>
    </rPh>
    <rPh sb="14" eb="16">
      <t>ゲンド</t>
    </rPh>
    <rPh sb="16" eb="18">
      <t>ジカン</t>
    </rPh>
    <rPh sb="19" eb="21">
      <t>トクレイ</t>
    </rPh>
    <rPh sb="22" eb="24">
      <t>ゲンド</t>
    </rPh>
    <rPh sb="24" eb="26">
      <t>ジカン</t>
    </rPh>
    <rPh sb="27" eb="29">
      <t>キュウジツ</t>
    </rPh>
    <rPh sb="29" eb="31">
      <t>キンム</t>
    </rPh>
    <rPh sb="32" eb="34">
      <t>ニッスウ</t>
    </rPh>
    <rPh sb="39" eb="40">
      <t>コト</t>
    </rPh>
    <rPh sb="42" eb="44">
      <t>ゲンド</t>
    </rPh>
    <rPh sb="44" eb="46">
      <t>ジカン</t>
    </rPh>
    <rPh sb="47" eb="49">
      <t>ショム</t>
    </rPh>
    <rPh sb="49" eb="51">
      <t>タントウ</t>
    </rPh>
    <rPh sb="52" eb="54">
      <t>トウロク</t>
    </rPh>
    <phoneticPr fontId="20"/>
  </si>
  <si>
    <t xml:space="preserve">時間外勤務申請時に、あらかじめ設定した時間数（振替取得を除く）を超えた場合は、時間外勤務申請ごとに警告メッセージを表示できること。
</t>
    <rPh sb="0" eb="3">
      <t>ジカンガイ</t>
    </rPh>
    <rPh sb="3" eb="5">
      <t>キンム</t>
    </rPh>
    <rPh sb="5" eb="7">
      <t>シンセイ</t>
    </rPh>
    <rPh sb="7" eb="8">
      <t>ジ</t>
    </rPh>
    <rPh sb="15" eb="17">
      <t>セッテイ</t>
    </rPh>
    <rPh sb="19" eb="22">
      <t>ジカンスウ</t>
    </rPh>
    <rPh sb="32" eb="33">
      <t>コ</t>
    </rPh>
    <rPh sb="35" eb="37">
      <t>バアイ</t>
    </rPh>
    <rPh sb="44" eb="46">
      <t>シンセイ</t>
    </rPh>
    <rPh sb="49" eb="51">
      <t>ケイコク</t>
    </rPh>
    <rPh sb="57" eb="59">
      <t>ヒョウジ</t>
    </rPh>
    <phoneticPr fontId="20"/>
  </si>
  <si>
    <t xml:space="preserve">上司が、時間外勤務申請の承認時に、あらかじめ設定した時間数（振替取得を除く）を超えた場合は、時間外勤務申請の承認ごとに警告メッセージを表示できること。
</t>
    <rPh sb="4" eb="7">
      <t>ジカンガイ</t>
    </rPh>
    <rPh sb="7" eb="9">
      <t>キンム</t>
    </rPh>
    <rPh sb="9" eb="11">
      <t>シンセイ</t>
    </rPh>
    <rPh sb="12" eb="14">
      <t>ショウニン</t>
    </rPh>
    <rPh sb="14" eb="15">
      <t>ジ</t>
    </rPh>
    <rPh sb="22" eb="24">
      <t>セッテイ</t>
    </rPh>
    <rPh sb="26" eb="29">
      <t>ジカンスウ</t>
    </rPh>
    <rPh sb="39" eb="40">
      <t>コ</t>
    </rPh>
    <rPh sb="42" eb="44">
      <t>バアイ</t>
    </rPh>
    <rPh sb="51" eb="53">
      <t>シンセイ</t>
    </rPh>
    <rPh sb="54" eb="56">
      <t>ショウニン</t>
    </rPh>
    <rPh sb="59" eb="61">
      <t>ケイコク</t>
    </rPh>
    <rPh sb="67" eb="69">
      <t>ヒョウジ</t>
    </rPh>
    <phoneticPr fontId="20"/>
  </si>
  <si>
    <t xml:space="preserve">超過勤務時間の実施時間帯により、時間外勤務手当の支給割合が変わることから、指定した時間で時間外勤務手当の支給割合（100/100、125/100、150/100、135/100、160/100、175/100、25/100、50/100）に振分られた、時間外勤務命令簿が職員ごとに一括および個別に出力できること。
</t>
    <rPh sb="0" eb="2">
      <t>チョウカ</t>
    </rPh>
    <rPh sb="2" eb="4">
      <t>キンム</t>
    </rPh>
    <rPh sb="4" eb="6">
      <t>ジカン</t>
    </rPh>
    <rPh sb="7" eb="9">
      <t>ジッシ</t>
    </rPh>
    <rPh sb="9" eb="12">
      <t>ジカンタイ</t>
    </rPh>
    <rPh sb="16" eb="19">
      <t>ジカンガイ</t>
    </rPh>
    <rPh sb="19" eb="21">
      <t>キンム</t>
    </rPh>
    <rPh sb="21" eb="23">
      <t>テアテ</t>
    </rPh>
    <rPh sb="24" eb="26">
      <t>シキュウ</t>
    </rPh>
    <rPh sb="26" eb="28">
      <t>ワリアイ</t>
    </rPh>
    <rPh sb="29" eb="30">
      <t>カ</t>
    </rPh>
    <rPh sb="37" eb="39">
      <t>シテイ</t>
    </rPh>
    <rPh sb="41" eb="43">
      <t>ジカン</t>
    </rPh>
    <rPh sb="44" eb="46">
      <t>ジカン</t>
    </rPh>
    <rPh sb="46" eb="47">
      <t>ガイ</t>
    </rPh>
    <rPh sb="47" eb="49">
      <t>キンム</t>
    </rPh>
    <rPh sb="49" eb="51">
      <t>テアテ</t>
    </rPh>
    <rPh sb="52" eb="54">
      <t>シキュウ</t>
    </rPh>
    <rPh sb="54" eb="56">
      <t>ワリアイ</t>
    </rPh>
    <rPh sb="120" eb="122">
      <t>フリワケ</t>
    </rPh>
    <rPh sb="126" eb="129">
      <t>ジカンガイ</t>
    </rPh>
    <rPh sb="129" eb="131">
      <t>キンム</t>
    </rPh>
    <rPh sb="131" eb="133">
      <t>メイレイ</t>
    </rPh>
    <rPh sb="133" eb="134">
      <t>ボ</t>
    </rPh>
    <rPh sb="135" eb="137">
      <t>ショクイン</t>
    </rPh>
    <rPh sb="140" eb="142">
      <t>イッカツ</t>
    </rPh>
    <rPh sb="145" eb="147">
      <t>コベツ</t>
    </rPh>
    <rPh sb="148" eb="150">
      <t>シュツリョク</t>
    </rPh>
    <phoneticPr fontId="20"/>
  </si>
  <si>
    <t xml:space="preserve">時間外勤務命令簿は、振替取得状況、勤務日、曜日、実績開始時間・終了時間、休憩時間、勤務時間数、時間外勤務手当支給割合（割合ごと）、算定対象当月累積時間数、休日勤務手当（年末年始含む）、時間外勤務・休日勤務の当月合計、当月手当支給割合毎合計時間数が出力できること。週休日、休日の行については、判別しやすいようにそれぞれ別々の背景色で色塗りされていること。出力形式はExcel形式とし、指定フォーマットで出力できること。
</t>
    <rPh sb="0" eb="3">
      <t>ジカンガイ</t>
    </rPh>
    <rPh sb="3" eb="5">
      <t>キンム</t>
    </rPh>
    <rPh sb="5" eb="7">
      <t>メイレイ</t>
    </rPh>
    <rPh sb="7" eb="8">
      <t>ボ</t>
    </rPh>
    <rPh sb="10" eb="12">
      <t>フリカエ</t>
    </rPh>
    <rPh sb="12" eb="14">
      <t>シュトク</t>
    </rPh>
    <rPh sb="14" eb="16">
      <t>ジョウキョウ</t>
    </rPh>
    <rPh sb="17" eb="19">
      <t>キンム</t>
    </rPh>
    <rPh sb="19" eb="20">
      <t>ビ</t>
    </rPh>
    <rPh sb="24" eb="26">
      <t>ジッセキ</t>
    </rPh>
    <rPh sb="26" eb="28">
      <t>カイシ</t>
    </rPh>
    <rPh sb="28" eb="30">
      <t>ジカン</t>
    </rPh>
    <rPh sb="31" eb="33">
      <t>シュウリョウ</t>
    </rPh>
    <rPh sb="33" eb="35">
      <t>ジカン</t>
    </rPh>
    <rPh sb="36" eb="38">
      <t>キュウケイ</t>
    </rPh>
    <rPh sb="38" eb="40">
      <t>ジカン</t>
    </rPh>
    <rPh sb="41" eb="43">
      <t>キンム</t>
    </rPh>
    <rPh sb="43" eb="45">
      <t>ジカン</t>
    </rPh>
    <rPh sb="45" eb="46">
      <t>スウ</t>
    </rPh>
    <rPh sb="59" eb="61">
      <t>ワリアイ</t>
    </rPh>
    <rPh sb="65" eb="67">
      <t>サンテイ</t>
    </rPh>
    <rPh sb="67" eb="69">
      <t>タイショウ</t>
    </rPh>
    <rPh sb="69" eb="71">
      <t>トウゲツ</t>
    </rPh>
    <rPh sb="71" eb="73">
      <t>ルイセキ</t>
    </rPh>
    <rPh sb="73" eb="76">
      <t>ジカンスウ</t>
    </rPh>
    <rPh sb="77" eb="79">
      <t>キュウジツ</t>
    </rPh>
    <rPh sb="79" eb="81">
      <t>キンム</t>
    </rPh>
    <rPh sb="81" eb="83">
      <t>テアテ</t>
    </rPh>
    <rPh sb="84" eb="86">
      <t>ネンマツ</t>
    </rPh>
    <rPh sb="86" eb="88">
      <t>ネンシ</t>
    </rPh>
    <rPh sb="88" eb="89">
      <t>フク</t>
    </rPh>
    <rPh sb="92" eb="95">
      <t>ジカンガイ</t>
    </rPh>
    <rPh sb="95" eb="97">
      <t>キンム</t>
    </rPh>
    <rPh sb="98" eb="100">
      <t>キュウジツ</t>
    </rPh>
    <rPh sb="100" eb="102">
      <t>キンム</t>
    </rPh>
    <rPh sb="103" eb="105">
      <t>トウゲツ</t>
    </rPh>
    <rPh sb="105" eb="107">
      <t>ゴウケイ</t>
    </rPh>
    <rPh sb="108" eb="110">
      <t>トウゲツ</t>
    </rPh>
    <rPh sb="110" eb="112">
      <t>テアテ</t>
    </rPh>
    <rPh sb="112" eb="114">
      <t>シキュウ</t>
    </rPh>
    <rPh sb="114" eb="116">
      <t>ワリアイ</t>
    </rPh>
    <rPh sb="116" eb="117">
      <t>ゴト</t>
    </rPh>
    <rPh sb="117" eb="119">
      <t>ゴウケイ</t>
    </rPh>
    <rPh sb="119" eb="121">
      <t>ジカン</t>
    </rPh>
    <rPh sb="121" eb="122">
      <t>スウ</t>
    </rPh>
    <rPh sb="123" eb="125">
      <t>シュツリョク</t>
    </rPh>
    <rPh sb="131" eb="133">
      <t>シュウキュウ</t>
    </rPh>
    <rPh sb="133" eb="134">
      <t>ビ</t>
    </rPh>
    <rPh sb="135" eb="137">
      <t>キュウジツ</t>
    </rPh>
    <rPh sb="138" eb="139">
      <t>ギョウ</t>
    </rPh>
    <rPh sb="145" eb="147">
      <t>ハンベツ</t>
    </rPh>
    <rPh sb="158" eb="160">
      <t>ベツベツ</t>
    </rPh>
    <rPh sb="161" eb="164">
      <t>ハイケイショク</t>
    </rPh>
    <rPh sb="165" eb="167">
      <t>イロヌ</t>
    </rPh>
    <rPh sb="176" eb="178">
      <t>シュツリョク</t>
    </rPh>
    <rPh sb="178" eb="180">
      <t>ケイシキ</t>
    </rPh>
    <rPh sb="186" eb="188">
      <t>ケイシキ</t>
    </rPh>
    <rPh sb="191" eb="193">
      <t>シテイ</t>
    </rPh>
    <rPh sb="200" eb="202">
      <t>シュツリョク</t>
    </rPh>
    <phoneticPr fontId="4"/>
  </si>
  <si>
    <t xml:space="preserve">出力した時間外勤務命令簿（Excel）を、編集した後、システムへ取り込むことで、修正ができること。
</t>
    <rPh sb="0" eb="2">
      <t>シュツリョク</t>
    </rPh>
    <rPh sb="4" eb="7">
      <t>ジカンガイ</t>
    </rPh>
    <rPh sb="7" eb="9">
      <t>キンム</t>
    </rPh>
    <rPh sb="9" eb="11">
      <t>メイレイ</t>
    </rPh>
    <rPh sb="11" eb="12">
      <t>ボ</t>
    </rPh>
    <rPh sb="21" eb="23">
      <t>ヘンシュウ</t>
    </rPh>
    <rPh sb="25" eb="26">
      <t>ノチ</t>
    </rPh>
    <rPh sb="32" eb="33">
      <t>ト</t>
    </rPh>
    <rPh sb="34" eb="35">
      <t>コ</t>
    </rPh>
    <rPh sb="40" eb="42">
      <t>シュウセイ</t>
    </rPh>
    <phoneticPr fontId="4"/>
  </si>
  <si>
    <t xml:space="preserve">実績月（前月以前の未精算データ含む）、職員番号・名称の検索条件を用いて、庶務担当上司は庶務担当にてチェックが完了した時間外勤務命令データを一括および個別に確定できること。また、確定取消できること。
</t>
    <rPh sb="0" eb="2">
      <t>ジッセキ</t>
    </rPh>
    <rPh sb="2" eb="3">
      <t>ツキ</t>
    </rPh>
    <rPh sb="4" eb="6">
      <t>ゼンゲツ</t>
    </rPh>
    <rPh sb="6" eb="8">
      <t>イゼン</t>
    </rPh>
    <rPh sb="9" eb="12">
      <t>ミセイサン</t>
    </rPh>
    <rPh sb="15" eb="16">
      <t>フク</t>
    </rPh>
    <rPh sb="21" eb="23">
      <t>バンゴウ</t>
    </rPh>
    <rPh sb="27" eb="29">
      <t>ケンサク</t>
    </rPh>
    <rPh sb="29" eb="31">
      <t>ジョウケン</t>
    </rPh>
    <rPh sb="32" eb="33">
      <t>モチ</t>
    </rPh>
    <rPh sb="36" eb="38">
      <t>ショム</t>
    </rPh>
    <rPh sb="38" eb="40">
      <t>タントウ</t>
    </rPh>
    <rPh sb="40" eb="42">
      <t>ジョウシ</t>
    </rPh>
    <rPh sb="77" eb="79">
      <t>カクテイ</t>
    </rPh>
    <rPh sb="88" eb="90">
      <t>カクテイ</t>
    </rPh>
    <rPh sb="90" eb="92">
      <t>トリケシ</t>
    </rPh>
    <phoneticPr fontId="4"/>
  </si>
  <si>
    <t>年次有給休暇管理機能</t>
    <phoneticPr fontId="4"/>
  </si>
  <si>
    <t xml:space="preserve">年次有給休暇の申請日、終日取得開始日・終了日、半休取得日、午前・午後、時間休取得日、開始時分・終了時分、事由、備考を登録できることができること。
</t>
    <rPh sb="0" eb="2">
      <t>ネンジ</t>
    </rPh>
    <rPh sb="2" eb="4">
      <t>ユウキュウ</t>
    </rPh>
    <rPh sb="4" eb="6">
      <t>キュウカ</t>
    </rPh>
    <rPh sb="7" eb="9">
      <t>シンセイ</t>
    </rPh>
    <rPh sb="9" eb="10">
      <t>ビ</t>
    </rPh>
    <rPh sb="11" eb="13">
      <t>シュウジツ</t>
    </rPh>
    <rPh sb="13" eb="15">
      <t>シュトク</t>
    </rPh>
    <rPh sb="15" eb="18">
      <t>カイシビ</t>
    </rPh>
    <rPh sb="19" eb="22">
      <t>シュウリョウビ</t>
    </rPh>
    <rPh sb="23" eb="25">
      <t>ハンキュウ</t>
    </rPh>
    <rPh sb="35" eb="37">
      <t>ジカン</t>
    </rPh>
    <rPh sb="37" eb="38">
      <t>キュウ</t>
    </rPh>
    <rPh sb="52" eb="53">
      <t>ジ</t>
    </rPh>
    <rPh sb="53" eb="54">
      <t>ユ</t>
    </rPh>
    <rPh sb="55" eb="57">
      <t>ビコウ</t>
    </rPh>
    <rPh sb="58" eb="60">
      <t>トウロク</t>
    </rPh>
    <phoneticPr fontId="20"/>
  </si>
  <si>
    <t xml:space="preserve">勤務中に時間休を取得した場合、勤務時間から時間休取得時間を差引いた時間を勤務時間とできること。
</t>
    <rPh sb="0" eb="2">
      <t>キンム</t>
    </rPh>
    <rPh sb="2" eb="3">
      <t>チュウ</t>
    </rPh>
    <rPh sb="6" eb="7">
      <t>キュウ</t>
    </rPh>
    <rPh sb="8" eb="10">
      <t>シュトク</t>
    </rPh>
    <rPh sb="12" eb="14">
      <t>バアイ</t>
    </rPh>
    <rPh sb="15" eb="17">
      <t>キンム</t>
    </rPh>
    <rPh sb="17" eb="19">
      <t>ジカン</t>
    </rPh>
    <rPh sb="21" eb="23">
      <t>ジカン</t>
    </rPh>
    <rPh sb="23" eb="24">
      <t>キュウ</t>
    </rPh>
    <rPh sb="24" eb="26">
      <t>シュトク</t>
    </rPh>
    <rPh sb="26" eb="28">
      <t>ジカン</t>
    </rPh>
    <rPh sb="29" eb="31">
      <t>サシヒ</t>
    </rPh>
    <rPh sb="33" eb="35">
      <t>ジカン</t>
    </rPh>
    <rPh sb="36" eb="38">
      <t>キンム</t>
    </rPh>
    <rPh sb="38" eb="40">
      <t>ジカン</t>
    </rPh>
    <phoneticPr fontId="20"/>
  </si>
  <si>
    <t xml:space="preserve">裁量労働対象者に、半休・時間休の取得は認めていないため、半休・時間休の選択ができないように制御できること。
</t>
    <rPh sb="0" eb="2">
      <t>サイリョウ</t>
    </rPh>
    <rPh sb="2" eb="4">
      <t>ロウドウ</t>
    </rPh>
    <rPh sb="4" eb="7">
      <t>タイショウシャ</t>
    </rPh>
    <rPh sb="9" eb="11">
      <t>ハンキュウ</t>
    </rPh>
    <rPh sb="12" eb="14">
      <t>ジカン</t>
    </rPh>
    <rPh sb="14" eb="15">
      <t>キュウ</t>
    </rPh>
    <rPh sb="16" eb="18">
      <t>シュトク</t>
    </rPh>
    <rPh sb="19" eb="20">
      <t>ミト</t>
    </rPh>
    <rPh sb="28" eb="30">
      <t>ハンキュウ</t>
    </rPh>
    <rPh sb="31" eb="33">
      <t>ジカン</t>
    </rPh>
    <rPh sb="33" eb="34">
      <t>キュウ</t>
    </rPh>
    <rPh sb="35" eb="37">
      <t>センタク</t>
    </rPh>
    <rPh sb="45" eb="47">
      <t>セイギョ</t>
    </rPh>
    <phoneticPr fontId="20"/>
  </si>
  <si>
    <t xml:space="preserve">職員の年次有給休暇登録画面に残日数・残時間が表示されること。
</t>
    <rPh sb="0" eb="2">
      <t>ショクイン</t>
    </rPh>
    <rPh sb="9" eb="11">
      <t>トウロク</t>
    </rPh>
    <rPh sb="11" eb="13">
      <t>ガメン</t>
    </rPh>
    <rPh sb="14" eb="15">
      <t>ザン</t>
    </rPh>
    <rPh sb="15" eb="17">
      <t>ニッスウ</t>
    </rPh>
    <rPh sb="18" eb="19">
      <t>ザン</t>
    </rPh>
    <rPh sb="19" eb="21">
      <t>ジカン</t>
    </rPh>
    <rPh sb="22" eb="24">
      <t>ヒョウジ</t>
    </rPh>
    <phoneticPr fontId="20"/>
  </si>
  <si>
    <t xml:space="preserve">雇用形態ごとに、付与日数のうち時間単位で取得できる合計日数を設定できることができ、それに応じて制御されていること。
</t>
    <rPh sb="0" eb="2">
      <t>コヨウ</t>
    </rPh>
    <rPh sb="2" eb="4">
      <t>ケイタイ</t>
    </rPh>
    <rPh sb="8" eb="10">
      <t>フヨ</t>
    </rPh>
    <rPh sb="10" eb="12">
      <t>ニッスウ</t>
    </rPh>
    <rPh sb="15" eb="17">
      <t>ジカン</t>
    </rPh>
    <rPh sb="17" eb="19">
      <t>タンイ</t>
    </rPh>
    <rPh sb="20" eb="22">
      <t>シュトク</t>
    </rPh>
    <rPh sb="25" eb="27">
      <t>ゴウケイ</t>
    </rPh>
    <rPh sb="27" eb="29">
      <t>ニッスウ</t>
    </rPh>
    <rPh sb="30" eb="32">
      <t>セッテイ</t>
    </rPh>
    <rPh sb="44" eb="45">
      <t>オウ</t>
    </rPh>
    <rPh sb="47" eb="49">
      <t>セイギョ</t>
    </rPh>
    <phoneticPr fontId="20"/>
  </si>
  <si>
    <t xml:space="preserve">登録した年次有給休暇の名称・内容が出勤簿（月単位）画面に反映できること。
</t>
    <rPh sb="0" eb="2">
      <t>トウロク</t>
    </rPh>
    <rPh sb="4" eb="6">
      <t>ネンジ</t>
    </rPh>
    <rPh sb="6" eb="8">
      <t>ユウキュウ</t>
    </rPh>
    <rPh sb="8" eb="10">
      <t>キュウカ</t>
    </rPh>
    <rPh sb="11" eb="13">
      <t>メイショウ</t>
    </rPh>
    <rPh sb="14" eb="16">
      <t>ナイヨウ</t>
    </rPh>
    <rPh sb="17" eb="19">
      <t>シュッキン</t>
    </rPh>
    <rPh sb="19" eb="20">
      <t>ボ</t>
    </rPh>
    <rPh sb="21" eb="22">
      <t>ツキ</t>
    </rPh>
    <rPh sb="22" eb="24">
      <t>タンイ</t>
    </rPh>
    <rPh sb="25" eb="27">
      <t>ガメン</t>
    </rPh>
    <rPh sb="28" eb="30">
      <t>ハンエイ</t>
    </rPh>
    <phoneticPr fontId="4"/>
  </si>
  <si>
    <t xml:space="preserve">上司が年次有給休暇の時期の指定および変更する場合は、職員が入力したデータを修正できること。
</t>
    <rPh sb="0" eb="2">
      <t>ジョウシ</t>
    </rPh>
    <rPh sb="3" eb="5">
      <t>ネンジ</t>
    </rPh>
    <rPh sb="5" eb="7">
      <t>ユウキュウ</t>
    </rPh>
    <rPh sb="7" eb="9">
      <t>キュウカ</t>
    </rPh>
    <rPh sb="10" eb="12">
      <t>ジキ</t>
    </rPh>
    <rPh sb="13" eb="15">
      <t>シテイ</t>
    </rPh>
    <rPh sb="18" eb="20">
      <t>ヘンコウ</t>
    </rPh>
    <rPh sb="22" eb="24">
      <t>バアイ</t>
    </rPh>
    <rPh sb="26" eb="28">
      <t>ショクイン</t>
    </rPh>
    <rPh sb="29" eb="31">
      <t>ニュウリョク</t>
    </rPh>
    <rPh sb="37" eb="39">
      <t>シュウセイ</t>
    </rPh>
    <phoneticPr fontId="20"/>
  </si>
  <si>
    <t xml:space="preserve">年度（4月1日から翌年3月31日まで）を単位として、20日の年次有給休暇を自動付与できること。
</t>
    <rPh sb="0" eb="2">
      <t>ネンド</t>
    </rPh>
    <rPh sb="4" eb="5">
      <t>ガツ</t>
    </rPh>
    <rPh sb="6" eb="7">
      <t>ヒ</t>
    </rPh>
    <rPh sb="9" eb="11">
      <t>ヨクネン</t>
    </rPh>
    <rPh sb="12" eb="13">
      <t>ガツ</t>
    </rPh>
    <rPh sb="15" eb="16">
      <t>ヒ</t>
    </rPh>
    <rPh sb="20" eb="22">
      <t>タンイ</t>
    </rPh>
    <rPh sb="28" eb="29">
      <t>ニチ</t>
    </rPh>
    <rPh sb="30" eb="32">
      <t>ネンジ</t>
    </rPh>
    <rPh sb="32" eb="34">
      <t>ユウキュウ</t>
    </rPh>
    <rPh sb="34" eb="36">
      <t>キュウカ</t>
    </rPh>
    <rPh sb="37" eb="39">
      <t>ジドウ</t>
    </rPh>
    <rPh sb="39" eb="41">
      <t>フヨ</t>
    </rPh>
    <phoneticPr fontId="20"/>
  </si>
  <si>
    <t xml:space="preserve">前年度付与された年次有給休暇の日数の範囲内（上限20日）で、新たに付与される前日までに消化した年次有給休暇を引いた残日数を繰越すことができること。
</t>
    <rPh sb="0" eb="3">
      <t>ゼンネンド</t>
    </rPh>
    <rPh sb="3" eb="5">
      <t>フヨ</t>
    </rPh>
    <rPh sb="8" eb="10">
      <t>ネンジ</t>
    </rPh>
    <rPh sb="10" eb="12">
      <t>ユウキュウ</t>
    </rPh>
    <rPh sb="12" eb="14">
      <t>キュウカ</t>
    </rPh>
    <rPh sb="15" eb="17">
      <t>ニッスウ</t>
    </rPh>
    <rPh sb="18" eb="20">
      <t>ハンイ</t>
    </rPh>
    <rPh sb="20" eb="21">
      <t>ナイ</t>
    </rPh>
    <rPh sb="26" eb="27">
      <t>ヒ</t>
    </rPh>
    <rPh sb="30" eb="31">
      <t>アラ</t>
    </rPh>
    <rPh sb="33" eb="35">
      <t>フヨ</t>
    </rPh>
    <rPh sb="38" eb="40">
      <t>ゼンジツ</t>
    </rPh>
    <rPh sb="43" eb="45">
      <t>ショウカ</t>
    </rPh>
    <rPh sb="47" eb="49">
      <t>ネンジ</t>
    </rPh>
    <rPh sb="49" eb="51">
      <t>ユウキュウ</t>
    </rPh>
    <rPh sb="51" eb="53">
      <t>キュウカ</t>
    </rPh>
    <rPh sb="54" eb="55">
      <t>ヒ</t>
    </rPh>
    <rPh sb="57" eb="58">
      <t>ザン</t>
    </rPh>
    <rPh sb="58" eb="60">
      <t>ニッスウ</t>
    </rPh>
    <rPh sb="61" eb="62">
      <t>ク</t>
    </rPh>
    <rPh sb="62" eb="63">
      <t>コ</t>
    </rPh>
    <phoneticPr fontId="20"/>
  </si>
  <si>
    <t xml:space="preserve">繰越日数と新規付与日数の合計日数は40日を上限とできること。また繰越日数と新規付与日数のそれぞれを画面上で確認できること。
</t>
    <rPh sb="0" eb="1">
      <t>ク</t>
    </rPh>
    <rPh sb="1" eb="2">
      <t>コ</t>
    </rPh>
    <rPh sb="2" eb="4">
      <t>ニッスウ</t>
    </rPh>
    <rPh sb="5" eb="7">
      <t>シンキ</t>
    </rPh>
    <rPh sb="7" eb="9">
      <t>フヨ</t>
    </rPh>
    <rPh sb="9" eb="11">
      <t>ニッスウ</t>
    </rPh>
    <rPh sb="12" eb="14">
      <t>ゴウケイ</t>
    </rPh>
    <rPh sb="14" eb="16">
      <t>ニッスウ</t>
    </rPh>
    <rPh sb="19" eb="20">
      <t>ヒ</t>
    </rPh>
    <rPh sb="21" eb="23">
      <t>ジョウゲン</t>
    </rPh>
    <rPh sb="32" eb="33">
      <t>ク</t>
    </rPh>
    <rPh sb="33" eb="34">
      <t>コ</t>
    </rPh>
    <rPh sb="34" eb="36">
      <t>ニッスウ</t>
    </rPh>
    <rPh sb="37" eb="39">
      <t>シンキ</t>
    </rPh>
    <rPh sb="39" eb="41">
      <t>フヨ</t>
    </rPh>
    <rPh sb="41" eb="43">
      <t>ニッスウ</t>
    </rPh>
    <rPh sb="49" eb="52">
      <t>ガメンジョウ</t>
    </rPh>
    <rPh sb="53" eb="55">
      <t>カクニン</t>
    </rPh>
    <phoneticPr fontId="20"/>
  </si>
  <si>
    <t xml:space="preserve">庶務担当が、繰越日数と新規付与日数のそれぞれの付与日数を修正できること。
</t>
    <rPh sb="23" eb="25">
      <t>フヨ</t>
    </rPh>
    <rPh sb="25" eb="27">
      <t>ニッスウ</t>
    </rPh>
    <rPh sb="28" eb="30">
      <t>シュウセイ</t>
    </rPh>
    <phoneticPr fontId="20"/>
  </si>
  <si>
    <t xml:space="preserve">繰越日数、新規付与日数および繰越日数と新規付与日数を合算した日数を管理できることができること。また、繰越日数、新規付与日数を庶務担当が変更した場合は、変更後の繰越日数と新規付与日数を合算した日数が自動計算されること。
</t>
    <rPh sb="0" eb="2">
      <t>クリコシ</t>
    </rPh>
    <rPh sb="2" eb="4">
      <t>ニッスウ</t>
    </rPh>
    <rPh sb="5" eb="7">
      <t>シンキ</t>
    </rPh>
    <rPh sb="7" eb="9">
      <t>フヨ</t>
    </rPh>
    <rPh sb="9" eb="11">
      <t>ニッスウ</t>
    </rPh>
    <rPh sb="19" eb="21">
      <t>シンキ</t>
    </rPh>
    <rPh sb="21" eb="23">
      <t>フヨ</t>
    </rPh>
    <rPh sb="23" eb="25">
      <t>ニッスウ</t>
    </rPh>
    <rPh sb="26" eb="28">
      <t>ガッサン</t>
    </rPh>
    <rPh sb="30" eb="32">
      <t>ニッスウ</t>
    </rPh>
    <rPh sb="33" eb="35">
      <t>カンリ</t>
    </rPh>
    <rPh sb="50" eb="52">
      <t>クリコシ</t>
    </rPh>
    <rPh sb="52" eb="54">
      <t>ニッスウ</t>
    </rPh>
    <rPh sb="55" eb="57">
      <t>シンキ</t>
    </rPh>
    <rPh sb="57" eb="59">
      <t>フヨ</t>
    </rPh>
    <rPh sb="59" eb="61">
      <t>ニッスウ</t>
    </rPh>
    <rPh sb="62" eb="64">
      <t>ショム</t>
    </rPh>
    <rPh sb="64" eb="66">
      <t>タントウ</t>
    </rPh>
    <rPh sb="67" eb="69">
      <t>ヘンコウ</t>
    </rPh>
    <rPh sb="71" eb="73">
      <t>バアイ</t>
    </rPh>
    <rPh sb="75" eb="77">
      <t>ヘンコウ</t>
    </rPh>
    <rPh sb="77" eb="78">
      <t>ゴ</t>
    </rPh>
    <rPh sb="79" eb="81">
      <t>クリコシ</t>
    </rPh>
    <rPh sb="81" eb="83">
      <t>ニッスウ</t>
    </rPh>
    <rPh sb="91" eb="93">
      <t>ガッサン</t>
    </rPh>
    <rPh sb="95" eb="97">
      <t>ニッスウ</t>
    </rPh>
    <rPh sb="100" eb="102">
      <t>ケイサン</t>
    </rPh>
    <phoneticPr fontId="20"/>
  </si>
  <si>
    <t xml:space="preserve">やむを得ず過去の日付および時間の休暇を請求する必要が生じた場合は、出勤実績確定取消後に年次有給休暇を入力できること。
</t>
    <rPh sb="5" eb="7">
      <t>カコ</t>
    </rPh>
    <rPh sb="8" eb="10">
      <t>ヒヅケ</t>
    </rPh>
    <rPh sb="13" eb="15">
      <t>ジカン</t>
    </rPh>
    <rPh sb="16" eb="18">
      <t>キュウカ</t>
    </rPh>
    <rPh sb="19" eb="21">
      <t>セイキュウ</t>
    </rPh>
    <rPh sb="23" eb="25">
      <t>ヒツヨウ</t>
    </rPh>
    <rPh sb="26" eb="27">
      <t>ショウ</t>
    </rPh>
    <rPh sb="29" eb="31">
      <t>バアイ</t>
    </rPh>
    <rPh sb="39" eb="41">
      <t>トリケシ</t>
    </rPh>
    <rPh sb="43" eb="45">
      <t>ネンジ</t>
    </rPh>
    <rPh sb="45" eb="47">
      <t>ユウキュウ</t>
    </rPh>
    <rPh sb="47" eb="49">
      <t>キュウカ</t>
    </rPh>
    <rPh sb="50" eb="52">
      <t>ニュウリョク</t>
    </rPh>
    <phoneticPr fontId="20"/>
  </si>
  <si>
    <t>特別休暇、病気休暇および休業管理機能</t>
    <phoneticPr fontId="4"/>
  </si>
  <si>
    <t xml:space="preserve">特別休暇および休業（以下「特別休暇等」という）の名称は、30以上設定できること。
</t>
    <rPh sb="0" eb="2">
      <t>トクベツ</t>
    </rPh>
    <rPh sb="2" eb="4">
      <t>キュウカ</t>
    </rPh>
    <rPh sb="7" eb="9">
      <t>キュウギョウ</t>
    </rPh>
    <rPh sb="10" eb="12">
      <t>イカ</t>
    </rPh>
    <rPh sb="13" eb="15">
      <t>トクベツ</t>
    </rPh>
    <rPh sb="15" eb="17">
      <t>キュウカ</t>
    </rPh>
    <rPh sb="17" eb="18">
      <t>トウ</t>
    </rPh>
    <rPh sb="24" eb="26">
      <t>メイショウ</t>
    </rPh>
    <rPh sb="30" eb="32">
      <t>イジョウ</t>
    </rPh>
    <rPh sb="32" eb="34">
      <t>セッテイ</t>
    </rPh>
    <phoneticPr fontId="20"/>
  </si>
  <si>
    <t xml:space="preserve">以下の特別休暇等の申請が行えること。各種休暇ごとの必要項目が網羅されおり、有給・無給・減額が選択できること。また、雇用形態（裁量労働制、固定時間制、パートタイム等）ごとに申請の可否、終日取得の可否、半日取得の可否、時間取得の可否が選択可能であること。
【申請可能な特別休暇等】
生理休暇、産前休暇、産後休暇、妊娠障害休暇、出産補助休暇、育児参加休暇、結婚休暇、忌服休暇、年次祭し休暇、夏季休暇、社会貢献活動休暇、子の看護休暇、短期の介護休暇、育児時間、育児休業、育児部分休業、育児短時間勤務、介護休業、介護時間、自己啓発等休業、配偶者同行休業、高齢者部分休業、病気欠勤、職務専念義務免除、職務専念義務免除（通勤緩和）
</t>
    <rPh sb="0" eb="2">
      <t>イカ</t>
    </rPh>
    <rPh sb="9" eb="11">
      <t>シンセイ</t>
    </rPh>
    <rPh sb="12" eb="13">
      <t>オコナ</t>
    </rPh>
    <rPh sb="18" eb="20">
      <t>カクシュ</t>
    </rPh>
    <rPh sb="25" eb="27">
      <t>ヒツヨウ</t>
    </rPh>
    <rPh sb="27" eb="29">
      <t>コウモク</t>
    </rPh>
    <rPh sb="30" eb="32">
      <t>モウラ</t>
    </rPh>
    <rPh sb="37" eb="39">
      <t>ユウキュウ</t>
    </rPh>
    <rPh sb="40" eb="42">
      <t>ムキュウ</t>
    </rPh>
    <rPh sb="43" eb="45">
      <t>ゲンガク</t>
    </rPh>
    <rPh sb="46" eb="48">
      <t>センタク</t>
    </rPh>
    <rPh sb="57" eb="59">
      <t>コヨウ</t>
    </rPh>
    <rPh sb="59" eb="61">
      <t>ケイタイ</t>
    </rPh>
    <rPh sb="85" eb="87">
      <t>シンセイ</t>
    </rPh>
    <rPh sb="88" eb="90">
      <t>カヒ</t>
    </rPh>
    <rPh sb="91" eb="93">
      <t>シュウジツ</t>
    </rPh>
    <rPh sb="93" eb="95">
      <t>シュトク</t>
    </rPh>
    <rPh sb="96" eb="98">
      <t>カヒ</t>
    </rPh>
    <rPh sb="99" eb="101">
      <t>ハンニチ</t>
    </rPh>
    <rPh sb="101" eb="103">
      <t>シュトク</t>
    </rPh>
    <rPh sb="104" eb="106">
      <t>カヒ</t>
    </rPh>
    <rPh sb="107" eb="109">
      <t>ジカン</t>
    </rPh>
    <rPh sb="109" eb="111">
      <t>シュトク</t>
    </rPh>
    <rPh sb="112" eb="114">
      <t>カヒ</t>
    </rPh>
    <rPh sb="115" eb="117">
      <t>センタク</t>
    </rPh>
    <rPh sb="117" eb="119">
      <t>カノウ</t>
    </rPh>
    <rPh sb="127" eb="129">
      <t>シンセイ</t>
    </rPh>
    <rPh sb="129" eb="131">
      <t>カノウ</t>
    </rPh>
    <rPh sb="132" eb="134">
      <t>トクベツ</t>
    </rPh>
    <rPh sb="134" eb="136">
      <t>キュウカ</t>
    </rPh>
    <rPh sb="136" eb="137">
      <t>トウ</t>
    </rPh>
    <phoneticPr fontId="20"/>
  </si>
  <si>
    <t xml:space="preserve">特別休暇等ごと職員ごとに、庶務担当が取得日数の上限値を設定できること。また、残日数管理が必要な特別休暇等の申請画面に残日数・残時間数が表示できること。ただし、それぞれの休暇等ごとに設定可能期間が違うため、それぞれの休暇等ごとに制御できること。
</t>
    <rPh sb="7" eb="9">
      <t>ショクイン</t>
    </rPh>
    <rPh sb="13" eb="15">
      <t>ショム</t>
    </rPh>
    <rPh sb="15" eb="17">
      <t>タントウ</t>
    </rPh>
    <rPh sb="18" eb="20">
      <t>シュトク</t>
    </rPh>
    <rPh sb="20" eb="22">
      <t>ニッスウ</t>
    </rPh>
    <rPh sb="23" eb="25">
      <t>ジョウゲン</t>
    </rPh>
    <rPh sb="25" eb="26">
      <t>アタイ</t>
    </rPh>
    <rPh sb="27" eb="29">
      <t>セッテイ</t>
    </rPh>
    <rPh sb="38" eb="39">
      <t>ザン</t>
    </rPh>
    <rPh sb="39" eb="41">
      <t>ニッスウ</t>
    </rPh>
    <rPh sb="41" eb="43">
      <t>カンリ</t>
    </rPh>
    <rPh sb="44" eb="46">
      <t>ヒツヨウ</t>
    </rPh>
    <rPh sb="47" eb="49">
      <t>トクベツ</t>
    </rPh>
    <rPh sb="49" eb="51">
      <t>キュウカ</t>
    </rPh>
    <rPh sb="51" eb="52">
      <t>トウ</t>
    </rPh>
    <rPh sb="53" eb="55">
      <t>シンセイ</t>
    </rPh>
    <rPh sb="55" eb="57">
      <t>ガメン</t>
    </rPh>
    <rPh sb="58" eb="59">
      <t>ザン</t>
    </rPh>
    <rPh sb="59" eb="61">
      <t>ニッスウ</t>
    </rPh>
    <rPh sb="62" eb="63">
      <t>ザン</t>
    </rPh>
    <rPh sb="63" eb="65">
      <t>ジカン</t>
    </rPh>
    <rPh sb="65" eb="66">
      <t>スウ</t>
    </rPh>
    <rPh sb="67" eb="69">
      <t>ヒョウジ</t>
    </rPh>
    <rPh sb="92" eb="94">
      <t>カノウ</t>
    </rPh>
    <rPh sb="113" eb="115">
      <t>セイギョ</t>
    </rPh>
    <phoneticPr fontId="20"/>
  </si>
  <si>
    <t xml:space="preserve">登録した特別休暇等の名称・内容が出勤簿（月単位）画面に反映できること。
</t>
    <rPh sb="0" eb="2">
      <t>トウロク</t>
    </rPh>
    <rPh sb="4" eb="6">
      <t>トクベツ</t>
    </rPh>
    <rPh sb="6" eb="8">
      <t>キュウカ</t>
    </rPh>
    <rPh sb="8" eb="9">
      <t>トウ</t>
    </rPh>
    <rPh sb="10" eb="12">
      <t>メイショウ</t>
    </rPh>
    <rPh sb="13" eb="15">
      <t>ナイヨウ</t>
    </rPh>
    <rPh sb="16" eb="18">
      <t>シュッキン</t>
    </rPh>
    <rPh sb="18" eb="19">
      <t>ボ</t>
    </rPh>
    <rPh sb="20" eb="21">
      <t>ツキ</t>
    </rPh>
    <rPh sb="21" eb="23">
      <t>タンイ</t>
    </rPh>
    <rPh sb="24" eb="26">
      <t>ガメン</t>
    </rPh>
    <rPh sb="27" eb="29">
      <t>ハンエイ</t>
    </rPh>
    <phoneticPr fontId="4"/>
  </si>
  <si>
    <t>旅行管理機能</t>
    <rPh sb="2" eb="4">
      <t>カンリ</t>
    </rPh>
    <phoneticPr fontId="4"/>
  </si>
  <si>
    <t xml:space="preserve">旅費管理システムより旅行データが入力された場合は、当該日の出勤実績時間（8：30）・退勤実績時間（17：30）を自動的に記録できること。ただし、打刻情報がある場合は打刻時刻が優先されること。
</t>
    <rPh sb="72" eb="74">
      <t>ダコク</t>
    </rPh>
    <rPh sb="74" eb="76">
      <t>ジョウホウ</t>
    </rPh>
    <rPh sb="79" eb="81">
      <t>バアイ</t>
    </rPh>
    <rPh sb="82" eb="84">
      <t>ダコク</t>
    </rPh>
    <rPh sb="84" eb="86">
      <t>ジコク</t>
    </rPh>
    <rPh sb="87" eb="89">
      <t>ユウセン</t>
    </rPh>
    <phoneticPr fontId="4"/>
  </si>
  <si>
    <t xml:space="preserve">旅費管理システムより入力された旅行データに対して、承認・受付・報告の段階で、旅行期間に変更が生じた場合は、変更前の実績時間を取り消して、変更後の旅行日の実績時間が自動的に反映されること。また、変更前および変更後の当該日が既に出勤実績確定済みの場合、自動的に出勤実績確定取消が行われ、再度、確定処理が必要なデータとして表示されること。
</t>
    <rPh sb="10" eb="12">
      <t>ニュウリョク</t>
    </rPh>
    <rPh sb="21" eb="22">
      <t>タイ</t>
    </rPh>
    <rPh sb="25" eb="27">
      <t>ショウニン</t>
    </rPh>
    <rPh sb="28" eb="30">
      <t>ウケツケ</t>
    </rPh>
    <rPh sb="31" eb="33">
      <t>ホウコク</t>
    </rPh>
    <rPh sb="34" eb="36">
      <t>ダンカイ</t>
    </rPh>
    <rPh sb="38" eb="40">
      <t>リョコウ</t>
    </rPh>
    <rPh sb="40" eb="42">
      <t>キカン</t>
    </rPh>
    <rPh sb="43" eb="45">
      <t>ヘンコウ</t>
    </rPh>
    <rPh sb="46" eb="47">
      <t>ショウ</t>
    </rPh>
    <rPh sb="49" eb="51">
      <t>バアイ</t>
    </rPh>
    <rPh sb="53" eb="55">
      <t>ヘンコウ</t>
    </rPh>
    <rPh sb="55" eb="56">
      <t>マエ</t>
    </rPh>
    <rPh sb="57" eb="59">
      <t>ジッセキ</t>
    </rPh>
    <rPh sb="59" eb="61">
      <t>ジカン</t>
    </rPh>
    <rPh sb="62" eb="63">
      <t>ト</t>
    </rPh>
    <rPh sb="64" eb="65">
      <t>ケ</t>
    </rPh>
    <rPh sb="68" eb="70">
      <t>ヘンコウ</t>
    </rPh>
    <rPh sb="70" eb="71">
      <t>ゴ</t>
    </rPh>
    <rPh sb="72" eb="74">
      <t>リョコウ</t>
    </rPh>
    <rPh sb="74" eb="75">
      <t>ビ</t>
    </rPh>
    <rPh sb="76" eb="78">
      <t>ジッセキ</t>
    </rPh>
    <rPh sb="78" eb="80">
      <t>ジカン</t>
    </rPh>
    <rPh sb="81" eb="84">
      <t>ジドウテキ</t>
    </rPh>
    <rPh sb="85" eb="87">
      <t>ハンエイ</t>
    </rPh>
    <rPh sb="96" eb="98">
      <t>ヘンコウ</t>
    </rPh>
    <rPh sb="98" eb="99">
      <t>マエ</t>
    </rPh>
    <rPh sb="102" eb="104">
      <t>ヘンコウ</t>
    </rPh>
    <rPh sb="104" eb="105">
      <t>ゴ</t>
    </rPh>
    <rPh sb="106" eb="108">
      <t>トウガイ</t>
    </rPh>
    <rPh sb="108" eb="109">
      <t>ビ</t>
    </rPh>
    <rPh sb="110" eb="111">
      <t>スデ</t>
    </rPh>
    <rPh sb="112" eb="114">
      <t>シュッキン</t>
    </rPh>
    <rPh sb="114" eb="116">
      <t>ジッセキ</t>
    </rPh>
    <rPh sb="116" eb="118">
      <t>カクテイ</t>
    </rPh>
    <rPh sb="118" eb="119">
      <t>ズ</t>
    </rPh>
    <rPh sb="121" eb="123">
      <t>バアイ</t>
    </rPh>
    <rPh sb="124" eb="127">
      <t>ジドウテキ</t>
    </rPh>
    <rPh sb="128" eb="130">
      <t>シュッキン</t>
    </rPh>
    <rPh sb="130" eb="132">
      <t>ジッセキ</t>
    </rPh>
    <rPh sb="132" eb="134">
      <t>カクテイ</t>
    </rPh>
    <rPh sb="134" eb="136">
      <t>トリケシ</t>
    </rPh>
    <rPh sb="137" eb="138">
      <t>オコナ</t>
    </rPh>
    <rPh sb="141" eb="143">
      <t>サイド</t>
    </rPh>
    <rPh sb="144" eb="146">
      <t>カクテイ</t>
    </rPh>
    <rPh sb="146" eb="148">
      <t>ショリ</t>
    </rPh>
    <rPh sb="149" eb="151">
      <t>ヒツヨウ</t>
    </rPh>
    <rPh sb="158" eb="160">
      <t>ヒョウジ</t>
    </rPh>
    <phoneticPr fontId="4"/>
  </si>
  <si>
    <t xml:space="preserve">旅費管理システムより連携した旅行の内容（用務、用務先）が出勤簿（月単位）画面に反映できること。
</t>
    <rPh sb="10" eb="12">
      <t>レンケイ</t>
    </rPh>
    <rPh sb="14" eb="16">
      <t>リョコウ</t>
    </rPh>
    <rPh sb="17" eb="19">
      <t>ナイヨウ</t>
    </rPh>
    <rPh sb="20" eb="22">
      <t>ヨウム</t>
    </rPh>
    <rPh sb="23" eb="25">
      <t>ヨウム</t>
    </rPh>
    <rPh sb="25" eb="26">
      <t>サキ</t>
    </rPh>
    <phoneticPr fontId="4"/>
  </si>
  <si>
    <t xml:space="preserve">旅費管理システムより連携した旅行は、旅費管理システム側で承認・受付が行われるため、出勤簿登録システムの承認・受付画面に表示されないように制御できること。
</t>
    <rPh sb="18" eb="20">
      <t>リョヒ</t>
    </rPh>
    <rPh sb="20" eb="22">
      <t>カンリ</t>
    </rPh>
    <rPh sb="26" eb="27">
      <t>ガワ</t>
    </rPh>
    <rPh sb="28" eb="30">
      <t>ショウニン</t>
    </rPh>
    <rPh sb="31" eb="33">
      <t>ウケツケ</t>
    </rPh>
    <rPh sb="34" eb="35">
      <t>オコナ</t>
    </rPh>
    <rPh sb="41" eb="43">
      <t>シュッキン</t>
    </rPh>
    <rPh sb="43" eb="44">
      <t>ボ</t>
    </rPh>
    <rPh sb="44" eb="46">
      <t>トウロク</t>
    </rPh>
    <rPh sb="51" eb="53">
      <t>ショウニン</t>
    </rPh>
    <rPh sb="54" eb="56">
      <t>ウケツケ</t>
    </rPh>
    <rPh sb="56" eb="58">
      <t>ガメン</t>
    </rPh>
    <rPh sb="59" eb="61">
      <t>ヒョウジ</t>
    </rPh>
    <rPh sb="68" eb="70">
      <t>セイギョ</t>
    </rPh>
    <phoneticPr fontId="4"/>
  </si>
  <si>
    <t xml:space="preserve">旅費管理システムより旅行データが入力された旅行期間に時間外勤務を行う場合にも時間外勤務の申請ができること。
</t>
    <rPh sb="21" eb="23">
      <t>リョコウ</t>
    </rPh>
    <rPh sb="23" eb="25">
      <t>キカン</t>
    </rPh>
    <phoneticPr fontId="4"/>
  </si>
  <si>
    <t>実習、兼業申請機能</t>
    <rPh sb="5" eb="7">
      <t>シンセイ</t>
    </rPh>
    <phoneticPr fontId="4"/>
  </si>
  <si>
    <t xml:space="preserve">実習および兼業の申請日、実施開始日・終了日、備考を登録できることができること。
</t>
    <rPh sb="0" eb="2">
      <t>ジッシュウ</t>
    </rPh>
    <rPh sb="5" eb="7">
      <t>ケンギョウ</t>
    </rPh>
    <rPh sb="8" eb="10">
      <t>シンセイ</t>
    </rPh>
    <rPh sb="10" eb="11">
      <t>ビ</t>
    </rPh>
    <rPh sb="12" eb="14">
      <t>ジッシ</t>
    </rPh>
    <rPh sb="14" eb="17">
      <t>カイシビ</t>
    </rPh>
    <rPh sb="18" eb="21">
      <t>シュウリョウビ</t>
    </rPh>
    <rPh sb="22" eb="24">
      <t>ビコウ</t>
    </rPh>
    <rPh sb="25" eb="27">
      <t>トウロク</t>
    </rPh>
    <phoneticPr fontId="20"/>
  </si>
  <si>
    <t xml:space="preserve">登録した実習および兼業の名称・内容が出勤簿（月単位）画面に反映できること。
</t>
    <rPh sb="0" eb="2">
      <t>トウロク</t>
    </rPh>
    <rPh sb="4" eb="6">
      <t>ジッシュウ</t>
    </rPh>
    <rPh sb="9" eb="11">
      <t>ケンギョウ</t>
    </rPh>
    <rPh sb="12" eb="14">
      <t>メイショウ</t>
    </rPh>
    <rPh sb="15" eb="17">
      <t>ナイヨウ</t>
    </rPh>
    <rPh sb="18" eb="20">
      <t>シュッキン</t>
    </rPh>
    <rPh sb="20" eb="21">
      <t>ボ</t>
    </rPh>
    <rPh sb="22" eb="23">
      <t>ツキ</t>
    </rPh>
    <rPh sb="23" eb="25">
      <t>タンイ</t>
    </rPh>
    <rPh sb="26" eb="28">
      <t>ガメン</t>
    </rPh>
    <rPh sb="29" eb="31">
      <t>ハンエイ</t>
    </rPh>
    <phoneticPr fontId="4"/>
  </si>
  <si>
    <t>時間変更申請機能</t>
    <rPh sb="0" eb="2">
      <t>ジカン</t>
    </rPh>
    <rPh sb="2" eb="4">
      <t>ヘンコウ</t>
    </rPh>
    <rPh sb="4" eb="6">
      <t>シンセイ</t>
    </rPh>
    <phoneticPr fontId="4"/>
  </si>
  <si>
    <t xml:space="preserve">特別な理由により打刻した時間を変更する必要がある場合は、時間変更の申請にて変更できることができること。打刻前に変更申請が行えないように制御できること。
</t>
    <rPh sb="0" eb="2">
      <t>トクベツ</t>
    </rPh>
    <rPh sb="3" eb="5">
      <t>リユウ</t>
    </rPh>
    <rPh sb="8" eb="10">
      <t>ダコク</t>
    </rPh>
    <rPh sb="12" eb="14">
      <t>ジカン</t>
    </rPh>
    <rPh sb="15" eb="17">
      <t>ヘンコウ</t>
    </rPh>
    <rPh sb="19" eb="21">
      <t>ヒツヨウ</t>
    </rPh>
    <rPh sb="24" eb="26">
      <t>バアイ</t>
    </rPh>
    <rPh sb="28" eb="30">
      <t>ジカン</t>
    </rPh>
    <rPh sb="30" eb="32">
      <t>ヘンコウ</t>
    </rPh>
    <rPh sb="33" eb="35">
      <t>シンセイ</t>
    </rPh>
    <rPh sb="37" eb="39">
      <t>ヘンコウ</t>
    </rPh>
    <rPh sb="51" eb="53">
      <t>ダコク</t>
    </rPh>
    <rPh sb="53" eb="54">
      <t>マエ</t>
    </rPh>
    <rPh sb="55" eb="57">
      <t>ヘンコウ</t>
    </rPh>
    <rPh sb="57" eb="59">
      <t>シンセイ</t>
    </rPh>
    <rPh sb="60" eb="61">
      <t>オコナ</t>
    </rPh>
    <rPh sb="67" eb="69">
      <t>セイギョ</t>
    </rPh>
    <phoneticPr fontId="20"/>
  </si>
  <si>
    <t xml:space="preserve">時間変更の申請日、修正日、変更出勤時間・退勤時間、理由を登録できることができること。変更時間は打刻済みの出勤時間または退勤時間または両方のみ入力が可能であること。変更前出勤時間・退勤時間が分かるように表示できること。
</t>
    <rPh sb="0" eb="2">
      <t>ジカン</t>
    </rPh>
    <rPh sb="2" eb="4">
      <t>ヘンコウ</t>
    </rPh>
    <rPh sb="5" eb="7">
      <t>シンセイ</t>
    </rPh>
    <rPh sb="7" eb="8">
      <t>ビ</t>
    </rPh>
    <rPh sb="9" eb="12">
      <t>シュウセイビ</t>
    </rPh>
    <rPh sb="15" eb="17">
      <t>シュッキン</t>
    </rPh>
    <rPh sb="17" eb="19">
      <t>ジカン</t>
    </rPh>
    <rPh sb="20" eb="22">
      <t>タイキン</t>
    </rPh>
    <rPh sb="22" eb="24">
      <t>ジカン</t>
    </rPh>
    <rPh sb="25" eb="27">
      <t>リユウ</t>
    </rPh>
    <rPh sb="28" eb="30">
      <t>トウロク</t>
    </rPh>
    <rPh sb="42" eb="44">
      <t>ヘンコウ</t>
    </rPh>
    <rPh sb="44" eb="46">
      <t>ジカン</t>
    </rPh>
    <rPh sb="49" eb="50">
      <t>ズ</t>
    </rPh>
    <rPh sb="52" eb="54">
      <t>シュッキン</t>
    </rPh>
    <rPh sb="54" eb="56">
      <t>ジカン</t>
    </rPh>
    <rPh sb="59" eb="61">
      <t>タイキン</t>
    </rPh>
    <rPh sb="61" eb="63">
      <t>ジカン</t>
    </rPh>
    <rPh sb="66" eb="68">
      <t>リョウホウ</t>
    </rPh>
    <rPh sb="70" eb="72">
      <t>ニュウリョク</t>
    </rPh>
    <rPh sb="73" eb="75">
      <t>カノウ</t>
    </rPh>
    <rPh sb="81" eb="83">
      <t>ヘンコウ</t>
    </rPh>
    <rPh sb="83" eb="84">
      <t>マエ</t>
    </rPh>
    <rPh sb="94" eb="95">
      <t>ワ</t>
    </rPh>
    <rPh sb="100" eb="102">
      <t>ヒョウジ</t>
    </rPh>
    <phoneticPr fontId="20"/>
  </si>
  <si>
    <t xml:space="preserve">登録した時間変更の名称・内容が出勤簿（月単位）画面に反映できること。
</t>
    <rPh sb="0" eb="2">
      <t>トウロク</t>
    </rPh>
    <rPh sb="4" eb="6">
      <t>ジカン</t>
    </rPh>
    <rPh sb="6" eb="8">
      <t>ヘンコウ</t>
    </rPh>
    <rPh sb="9" eb="11">
      <t>メイショウ</t>
    </rPh>
    <rPh sb="12" eb="14">
      <t>ナイヨウ</t>
    </rPh>
    <rPh sb="15" eb="17">
      <t>シュッキン</t>
    </rPh>
    <rPh sb="17" eb="18">
      <t>ボ</t>
    </rPh>
    <rPh sb="19" eb="20">
      <t>ツキ</t>
    </rPh>
    <rPh sb="20" eb="22">
      <t>タンイ</t>
    </rPh>
    <rPh sb="23" eb="25">
      <t>ガメン</t>
    </rPh>
    <rPh sb="26" eb="28">
      <t>ハンエイ</t>
    </rPh>
    <phoneticPr fontId="4"/>
  </si>
  <si>
    <t>承認機能</t>
    <rPh sb="0" eb="2">
      <t>ショウニン</t>
    </rPh>
    <rPh sb="2" eb="4">
      <t>キノウ</t>
    </rPh>
    <phoneticPr fontId="4"/>
  </si>
  <si>
    <t xml:space="preserve">職員が提出した各種申請および実績を上司が一括および個別に承認できること。承認取消および差戻もできること。差戻は、承認ルート上の承認者および提出者まで可能なこと。
</t>
    <rPh sb="0" eb="2">
      <t>ショクイン</t>
    </rPh>
    <rPh sb="3" eb="5">
      <t>テイシュツ</t>
    </rPh>
    <rPh sb="7" eb="9">
      <t>カクシュ</t>
    </rPh>
    <rPh sb="9" eb="11">
      <t>シンセイ</t>
    </rPh>
    <rPh sb="14" eb="16">
      <t>ジッセキ</t>
    </rPh>
    <rPh sb="17" eb="19">
      <t>ジョウシ</t>
    </rPh>
    <rPh sb="28" eb="30">
      <t>ショウニン</t>
    </rPh>
    <rPh sb="36" eb="38">
      <t>ショウニン</t>
    </rPh>
    <rPh sb="38" eb="40">
      <t>トリケシ</t>
    </rPh>
    <rPh sb="43" eb="45">
      <t>サシモドシ</t>
    </rPh>
    <rPh sb="52" eb="54">
      <t>サシモドシ</t>
    </rPh>
    <rPh sb="56" eb="58">
      <t>ショウニン</t>
    </rPh>
    <rPh sb="61" eb="62">
      <t>ジョウ</t>
    </rPh>
    <rPh sb="63" eb="66">
      <t>ショウニンシャ</t>
    </rPh>
    <rPh sb="69" eb="72">
      <t>テイシュツシャ</t>
    </rPh>
    <rPh sb="74" eb="76">
      <t>カノウ</t>
    </rPh>
    <phoneticPr fontId="20"/>
  </si>
  <si>
    <t xml:space="preserve">申請時の承認ルートは8人まで設定できることができ、当該機能は可否選択が可能であること。
</t>
    <rPh sb="0" eb="2">
      <t>シンセイ</t>
    </rPh>
    <rPh sb="2" eb="3">
      <t>ジ</t>
    </rPh>
    <phoneticPr fontId="20"/>
  </si>
  <si>
    <t xml:space="preserve">申請承認とは別に実績時の承認ルートも8人まで設定できることができ、当該機能は可否選択が可能であること。
</t>
    <rPh sb="0" eb="2">
      <t>シンセイ</t>
    </rPh>
    <rPh sb="2" eb="4">
      <t>ショウニン</t>
    </rPh>
    <rPh sb="6" eb="7">
      <t>ベツ</t>
    </rPh>
    <rPh sb="8" eb="10">
      <t>ジッセキ</t>
    </rPh>
    <rPh sb="10" eb="11">
      <t>ジ</t>
    </rPh>
    <phoneticPr fontId="20"/>
  </si>
  <si>
    <t xml:space="preserve">上位承認者にて下位承認中のデータの引き上げができること。引き上げられた承認者については、後閲が可能であること。
</t>
    <rPh sb="28" eb="29">
      <t>ヒ</t>
    </rPh>
    <rPh sb="30" eb="31">
      <t>ア</t>
    </rPh>
    <rPh sb="35" eb="38">
      <t>ショウニンシャ</t>
    </rPh>
    <rPh sb="44" eb="46">
      <t>コウエツ</t>
    </rPh>
    <rPh sb="47" eb="49">
      <t>カノウ</t>
    </rPh>
    <phoneticPr fontId="20"/>
  </si>
  <si>
    <t xml:space="preserve">未承認の申請および実績は、職員にて変更および削除ができること。また、承認中および承認後のデータであっても、出勤実績確定前であれば、職員にて、いつでも取下げ可能であること。ただし、出勤実績確定処理後は、取下ボタンが表示されないように制御できること。
</t>
    <rPh sb="0" eb="1">
      <t>ミ</t>
    </rPh>
    <rPh sb="4" eb="6">
      <t>シンセイ</t>
    </rPh>
    <rPh sb="9" eb="11">
      <t>ジッセキ</t>
    </rPh>
    <rPh sb="13" eb="15">
      <t>ショクイン</t>
    </rPh>
    <rPh sb="17" eb="19">
      <t>ヘンコウ</t>
    </rPh>
    <rPh sb="22" eb="24">
      <t>サクジョ</t>
    </rPh>
    <rPh sb="40" eb="42">
      <t>ショウニン</t>
    </rPh>
    <rPh sb="42" eb="43">
      <t>ゴ</t>
    </rPh>
    <rPh sb="53" eb="55">
      <t>シュッキン</t>
    </rPh>
    <rPh sb="55" eb="57">
      <t>ジッセキ</t>
    </rPh>
    <rPh sb="57" eb="59">
      <t>カクテイ</t>
    </rPh>
    <rPh sb="59" eb="60">
      <t>マエ</t>
    </rPh>
    <phoneticPr fontId="20"/>
  </si>
  <si>
    <t xml:space="preserve">職員、上司および庶務担当が、申請・実績の承認状況（いつ・誰が）を確認できること。
</t>
    <rPh sb="0" eb="2">
      <t>ショクイン</t>
    </rPh>
    <rPh sb="3" eb="5">
      <t>ジョウシ</t>
    </rPh>
    <rPh sb="8" eb="10">
      <t>ショム</t>
    </rPh>
    <rPh sb="10" eb="12">
      <t>タントウ</t>
    </rPh>
    <rPh sb="17" eb="19">
      <t>ジッセキ</t>
    </rPh>
    <rPh sb="20" eb="22">
      <t>ショウニン</t>
    </rPh>
    <rPh sb="22" eb="24">
      <t>ジョウキョウ</t>
    </rPh>
    <rPh sb="28" eb="29">
      <t>ダレ</t>
    </rPh>
    <rPh sb="32" eb="34">
      <t>カクニン</t>
    </rPh>
    <phoneticPr fontId="20"/>
  </si>
  <si>
    <t xml:space="preserve">承認済みの申請および実績を庶務担当が一括および個別に受付できること。また、受付取消および差戻もできること。
</t>
    <rPh sb="5" eb="7">
      <t>シンセイ</t>
    </rPh>
    <rPh sb="10" eb="12">
      <t>ジッセキ</t>
    </rPh>
    <rPh sb="13" eb="15">
      <t>ショム</t>
    </rPh>
    <rPh sb="15" eb="17">
      <t>タントウ</t>
    </rPh>
    <rPh sb="26" eb="28">
      <t>ウケツケ</t>
    </rPh>
    <rPh sb="37" eb="39">
      <t>ウケツケ</t>
    </rPh>
    <rPh sb="39" eb="41">
      <t>トリケシ</t>
    </rPh>
    <rPh sb="44" eb="46">
      <t>サシモドシ</t>
    </rPh>
    <phoneticPr fontId="20"/>
  </si>
  <si>
    <t xml:space="preserve">職員より各種申請が登録された場合、上司のシステムトップページに承認の待機件数が表示される等、アラート情報が表示されること。
</t>
    <rPh sb="0" eb="2">
      <t>ショクイン</t>
    </rPh>
    <rPh sb="4" eb="6">
      <t>カクシュ</t>
    </rPh>
    <rPh sb="6" eb="8">
      <t>シンセイ</t>
    </rPh>
    <rPh sb="9" eb="11">
      <t>トウロク</t>
    </rPh>
    <rPh sb="14" eb="16">
      <t>バアイ</t>
    </rPh>
    <rPh sb="17" eb="19">
      <t>ジョウシ</t>
    </rPh>
    <rPh sb="31" eb="33">
      <t>ショウニン</t>
    </rPh>
    <rPh sb="34" eb="36">
      <t>タイキ</t>
    </rPh>
    <rPh sb="36" eb="38">
      <t>ケンスウ</t>
    </rPh>
    <rPh sb="39" eb="41">
      <t>ヒョウジ</t>
    </rPh>
    <rPh sb="44" eb="45">
      <t>ナド</t>
    </rPh>
    <rPh sb="50" eb="52">
      <t>ジョウホウ</t>
    </rPh>
    <rPh sb="53" eb="55">
      <t>ヒョウジ</t>
    </rPh>
    <phoneticPr fontId="20"/>
  </si>
  <si>
    <t xml:space="preserve">上司より各種申請が承認された場合、庶務担当のシステムトップページに受付待機件数が表示される等、アラート情報が表示されること。
</t>
    <rPh sb="0" eb="2">
      <t>ジョウシ</t>
    </rPh>
    <rPh sb="4" eb="6">
      <t>カクシュ</t>
    </rPh>
    <rPh sb="6" eb="8">
      <t>シンセイ</t>
    </rPh>
    <rPh sb="9" eb="11">
      <t>ショウニン</t>
    </rPh>
    <rPh sb="14" eb="16">
      <t>バアイ</t>
    </rPh>
    <rPh sb="17" eb="19">
      <t>ショム</t>
    </rPh>
    <rPh sb="19" eb="21">
      <t>タントウ</t>
    </rPh>
    <rPh sb="33" eb="35">
      <t>ウケツケ</t>
    </rPh>
    <rPh sb="35" eb="37">
      <t>タイキ</t>
    </rPh>
    <rPh sb="37" eb="39">
      <t>ケンスウ</t>
    </rPh>
    <rPh sb="40" eb="42">
      <t>ヒョウジ</t>
    </rPh>
    <rPh sb="45" eb="46">
      <t>トウ</t>
    </rPh>
    <rPh sb="51" eb="53">
      <t>ジョウホウ</t>
    </rPh>
    <rPh sb="54" eb="56">
      <t>ヒョウジ</t>
    </rPh>
    <phoneticPr fontId="20"/>
  </si>
  <si>
    <t>データ照会</t>
    <rPh sb="3" eb="5">
      <t>ショウカイ</t>
    </rPh>
    <phoneticPr fontId="4"/>
  </si>
  <si>
    <t xml:space="preserve">事務局職員が電話等へ対応するために、全職員の出勤簿（月単位）を個人ごとに照会できること。新規作成・編集ができないようにできること。権限により、照会範囲を設定できることができること。
</t>
    <rPh sb="0" eb="3">
      <t>ジムキョク</t>
    </rPh>
    <rPh sb="3" eb="5">
      <t>ショクイン</t>
    </rPh>
    <rPh sb="6" eb="8">
      <t>デンワ</t>
    </rPh>
    <rPh sb="8" eb="9">
      <t>トウ</t>
    </rPh>
    <rPh sb="10" eb="12">
      <t>タイオウ</t>
    </rPh>
    <rPh sb="18" eb="19">
      <t>ゼン</t>
    </rPh>
    <rPh sb="21" eb="23">
      <t>キョウショクイン</t>
    </rPh>
    <rPh sb="22" eb="24">
      <t>シュッキン</t>
    </rPh>
    <rPh sb="24" eb="25">
      <t>ボ</t>
    </rPh>
    <rPh sb="26" eb="29">
      <t>ツキタンイ</t>
    </rPh>
    <rPh sb="31" eb="33">
      <t>コジン</t>
    </rPh>
    <rPh sb="36" eb="38">
      <t>ショウカイ</t>
    </rPh>
    <rPh sb="44" eb="46">
      <t>シンキ</t>
    </rPh>
    <rPh sb="46" eb="48">
      <t>サクセイ</t>
    </rPh>
    <rPh sb="49" eb="51">
      <t>ヘンシュウ</t>
    </rPh>
    <rPh sb="65" eb="67">
      <t>ケンゲン</t>
    </rPh>
    <rPh sb="71" eb="73">
      <t>ショウカイ</t>
    </rPh>
    <rPh sb="73" eb="75">
      <t>ハンイ</t>
    </rPh>
    <rPh sb="76" eb="78">
      <t>セッテイ</t>
    </rPh>
    <phoneticPr fontId="4"/>
  </si>
  <si>
    <t xml:space="preserve">提出済み各種申請（実績・振替の場合は、実績・振替を表示する）データの照会ができること。入力内容や承認状況も確認できること。照会範囲は、自分自身の提出のみとするが、上司は部下のデータも照会できること。庶務担当は全職員を対象に照会できること。
</t>
    <rPh sb="0" eb="2">
      <t>テイシュツ</t>
    </rPh>
    <rPh sb="2" eb="3">
      <t>ズ</t>
    </rPh>
    <rPh sb="4" eb="6">
      <t>カクシュ</t>
    </rPh>
    <rPh sb="6" eb="8">
      <t>シンセイ</t>
    </rPh>
    <rPh sb="9" eb="11">
      <t>ジッセキ</t>
    </rPh>
    <rPh sb="12" eb="14">
      <t>フリカエ</t>
    </rPh>
    <rPh sb="15" eb="17">
      <t>バアイ</t>
    </rPh>
    <rPh sb="19" eb="21">
      <t>ジッセキ</t>
    </rPh>
    <rPh sb="22" eb="24">
      <t>フリカエ</t>
    </rPh>
    <rPh sb="25" eb="27">
      <t>ヒョウジ</t>
    </rPh>
    <rPh sb="34" eb="36">
      <t>ショウカイ</t>
    </rPh>
    <rPh sb="43" eb="45">
      <t>ニュウリョク</t>
    </rPh>
    <rPh sb="45" eb="47">
      <t>ナイヨウ</t>
    </rPh>
    <rPh sb="48" eb="50">
      <t>ショウニン</t>
    </rPh>
    <rPh sb="50" eb="52">
      <t>ジョウキョウ</t>
    </rPh>
    <rPh sb="53" eb="55">
      <t>カクニン</t>
    </rPh>
    <rPh sb="61" eb="63">
      <t>ショウカイ</t>
    </rPh>
    <rPh sb="63" eb="65">
      <t>ハンイ</t>
    </rPh>
    <rPh sb="67" eb="69">
      <t>ジブン</t>
    </rPh>
    <rPh sb="69" eb="71">
      <t>ジシン</t>
    </rPh>
    <rPh sb="72" eb="74">
      <t>テイシュツ</t>
    </rPh>
    <rPh sb="81" eb="83">
      <t>ジョウシ</t>
    </rPh>
    <rPh sb="84" eb="86">
      <t>ブカ</t>
    </rPh>
    <rPh sb="91" eb="93">
      <t>ショウカイ</t>
    </rPh>
    <rPh sb="104" eb="107">
      <t>ゼンショクイン</t>
    </rPh>
    <rPh sb="108" eb="110">
      <t>タイショウ</t>
    </rPh>
    <rPh sb="111" eb="113">
      <t>ショウカイ</t>
    </rPh>
    <phoneticPr fontId="4"/>
  </si>
  <si>
    <t xml:space="preserve">データ照会は、誰が、いつ、どのフェーズまで処理を行ったか等を確認できること。
</t>
    <rPh sb="3" eb="5">
      <t>ショウカイ</t>
    </rPh>
    <rPh sb="28" eb="29">
      <t>ナド</t>
    </rPh>
    <phoneticPr fontId="4"/>
  </si>
  <si>
    <t>就業月次集計データ出力</t>
    <rPh sb="0" eb="2">
      <t>シュウギョウ</t>
    </rPh>
    <rPh sb="2" eb="4">
      <t>ゲツジ</t>
    </rPh>
    <rPh sb="4" eb="6">
      <t>シュウケイ</t>
    </rPh>
    <rPh sb="9" eb="11">
      <t>シュツリョク</t>
    </rPh>
    <phoneticPr fontId="4"/>
  </si>
  <si>
    <t xml:space="preserve">月ごとに個別および一括で以下のデータをCSV形式にて出力できること。出力範囲は、自分自身のみとするが、上司は部下のデータも出力できること。庶務担当は全職員を対象に出力できること。
</t>
    <rPh sb="12" eb="14">
      <t>イカ</t>
    </rPh>
    <rPh sb="34" eb="36">
      <t>シュツリョク</t>
    </rPh>
    <rPh sb="61" eb="63">
      <t>シュツリョク</t>
    </rPh>
    <rPh sb="81" eb="83">
      <t>シュツリョク</t>
    </rPh>
    <phoneticPr fontId="4"/>
  </si>
  <si>
    <t xml:space="preserve">実績ごとに時間外超勤実績一覧（管理職員特別勤務含む）データを出力できること。所属、雇用区分、職員番号、職員名、当月所定労働時間、勤務実績時間、休憩実績時間、手当支給割合毎合計時間数を出力できること。
</t>
    <rPh sb="23" eb="24">
      <t>フク</t>
    </rPh>
    <rPh sb="38" eb="40">
      <t>ショゾク</t>
    </rPh>
    <rPh sb="41" eb="43">
      <t>コヨウ</t>
    </rPh>
    <rPh sb="43" eb="45">
      <t>クブン</t>
    </rPh>
    <rPh sb="46" eb="48">
      <t>ショクイン</t>
    </rPh>
    <rPh sb="48" eb="50">
      <t>バンゴウ</t>
    </rPh>
    <rPh sb="51" eb="53">
      <t>ショクイン</t>
    </rPh>
    <rPh sb="53" eb="54">
      <t>メイ</t>
    </rPh>
    <rPh sb="55" eb="57">
      <t>トウゲツ</t>
    </rPh>
    <rPh sb="57" eb="59">
      <t>ショテイ</t>
    </rPh>
    <rPh sb="59" eb="61">
      <t>ロウドウ</t>
    </rPh>
    <rPh sb="61" eb="63">
      <t>ジカン</t>
    </rPh>
    <rPh sb="64" eb="66">
      <t>キンム</t>
    </rPh>
    <rPh sb="66" eb="68">
      <t>ジッセキ</t>
    </rPh>
    <rPh sb="68" eb="70">
      <t>ジカン</t>
    </rPh>
    <rPh sb="71" eb="73">
      <t>キュウケイ</t>
    </rPh>
    <rPh sb="73" eb="75">
      <t>ジッセキ</t>
    </rPh>
    <rPh sb="75" eb="77">
      <t>ジカン</t>
    </rPh>
    <rPh sb="89" eb="90">
      <t>スウ</t>
    </rPh>
    <phoneticPr fontId="4"/>
  </si>
  <si>
    <t xml:space="preserve">日ごとに時間外超勤実績一覧（管理職員特別勤務含む）データを出力できること。所属、雇用区分、職員番号、職員名、取得期間、取得開始時間・終了時間、勤務時間、休憩時間、振替状況、業務内容、手当支給割合毎合計時間数を出力できること。
</t>
    <rPh sb="0" eb="1">
      <t>ヒ</t>
    </rPh>
    <rPh sb="54" eb="56">
      <t>シュトク</t>
    </rPh>
    <rPh sb="56" eb="58">
      <t>キカン</t>
    </rPh>
    <rPh sb="59" eb="61">
      <t>シュトク</t>
    </rPh>
    <rPh sb="61" eb="63">
      <t>カイシ</t>
    </rPh>
    <rPh sb="63" eb="65">
      <t>ジカン</t>
    </rPh>
    <rPh sb="66" eb="68">
      <t>シュウリョウ</t>
    </rPh>
    <rPh sb="68" eb="70">
      <t>ジカン</t>
    </rPh>
    <rPh sb="71" eb="73">
      <t>キンム</t>
    </rPh>
    <rPh sb="73" eb="75">
      <t>ジカン</t>
    </rPh>
    <rPh sb="76" eb="78">
      <t>キュウケイ</t>
    </rPh>
    <rPh sb="78" eb="80">
      <t>ジカン</t>
    </rPh>
    <rPh sb="81" eb="83">
      <t>フリカエ</t>
    </rPh>
    <rPh sb="83" eb="85">
      <t>ジョウキョウ</t>
    </rPh>
    <rPh sb="86" eb="88">
      <t>ギョウム</t>
    </rPh>
    <rPh sb="88" eb="90">
      <t>ナイヨウ</t>
    </rPh>
    <rPh sb="102" eb="103">
      <t>スウ</t>
    </rPh>
    <phoneticPr fontId="4"/>
  </si>
  <si>
    <t xml:space="preserve">申請一覧データを出力できること。申請日、申請区分（申請・実績・振替）、申請名称、職員番号、職員名、取得期間、午前・午後、取得開始時間・終了時間、事由等、データ状況（未完了・完了）を出力できること。
</t>
    <rPh sb="16" eb="18">
      <t>シンセイ</t>
    </rPh>
    <rPh sb="18" eb="19">
      <t>ビ</t>
    </rPh>
    <rPh sb="20" eb="22">
      <t>シンセイ</t>
    </rPh>
    <rPh sb="22" eb="24">
      <t>クブン</t>
    </rPh>
    <rPh sb="25" eb="27">
      <t>シンセイ</t>
    </rPh>
    <rPh sb="28" eb="30">
      <t>ジッセキ</t>
    </rPh>
    <rPh sb="31" eb="33">
      <t>フリカエ</t>
    </rPh>
    <rPh sb="35" eb="37">
      <t>シンセイ</t>
    </rPh>
    <rPh sb="37" eb="39">
      <t>メイショウ</t>
    </rPh>
    <rPh sb="49" eb="51">
      <t>シュトク</t>
    </rPh>
    <rPh sb="51" eb="53">
      <t>キカン</t>
    </rPh>
    <rPh sb="54" eb="56">
      <t>ゴゼン</t>
    </rPh>
    <rPh sb="57" eb="59">
      <t>ゴゴ</t>
    </rPh>
    <rPh sb="60" eb="62">
      <t>シュトク</t>
    </rPh>
    <rPh sb="62" eb="64">
      <t>カイシ</t>
    </rPh>
    <rPh sb="64" eb="66">
      <t>ジカン</t>
    </rPh>
    <rPh sb="67" eb="69">
      <t>シュウリョウ</t>
    </rPh>
    <rPh sb="69" eb="71">
      <t>ジカン</t>
    </rPh>
    <rPh sb="79" eb="81">
      <t>ジョウキョウ</t>
    </rPh>
    <rPh sb="82" eb="83">
      <t>ミ</t>
    </rPh>
    <rPh sb="83" eb="85">
      <t>カンリョウ</t>
    </rPh>
    <rPh sb="86" eb="88">
      <t>カンリョウ</t>
    </rPh>
    <phoneticPr fontId="4"/>
  </si>
  <si>
    <t xml:space="preserve">出勤簿（詳細）データを出力できること。所属、雇用区分、職員番号、職員名、日付、就業区分、予定開始時間・終了時間、実績開始時間・終了時間、打刻開始時間・終了時間、休憩時間、勤務時間（休憩時間除く）、申請内容を出力できること。
</t>
    <rPh sb="19" eb="21">
      <t>ショゾク</t>
    </rPh>
    <rPh sb="22" eb="24">
      <t>コヨウ</t>
    </rPh>
    <rPh sb="24" eb="26">
      <t>クブン</t>
    </rPh>
    <rPh sb="27" eb="29">
      <t>ショクイン</t>
    </rPh>
    <rPh sb="29" eb="31">
      <t>バンゴウ</t>
    </rPh>
    <rPh sb="32" eb="34">
      <t>ショクイン</t>
    </rPh>
    <rPh sb="36" eb="38">
      <t>ヒヅケ</t>
    </rPh>
    <rPh sb="39" eb="41">
      <t>シュウギョウ</t>
    </rPh>
    <rPh sb="41" eb="43">
      <t>クブン</t>
    </rPh>
    <rPh sb="44" eb="46">
      <t>ヨテイ</t>
    </rPh>
    <rPh sb="46" eb="48">
      <t>カイシ</t>
    </rPh>
    <rPh sb="48" eb="50">
      <t>ジカン</t>
    </rPh>
    <rPh sb="51" eb="53">
      <t>シュウリョウ</t>
    </rPh>
    <rPh sb="53" eb="55">
      <t>ジカン</t>
    </rPh>
    <rPh sb="56" eb="58">
      <t>ジッセキ</t>
    </rPh>
    <rPh sb="68" eb="70">
      <t>ダコク</t>
    </rPh>
    <rPh sb="80" eb="82">
      <t>キュウケイ</t>
    </rPh>
    <rPh sb="82" eb="84">
      <t>ジカン</t>
    </rPh>
    <rPh sb="85" eb="87">
      <t>キンム</t>
    </rPh>
    <rPh sb="87" eb="89">
      <t>ジカン</t>
    </rPh>
    <rPh sb="90" eb="92">
      <t>キュウケイ</t>
    </rPh>
    <rPh sb="92" eb="94">
      <t>ジカン</t>
    </rPh>
    <rPh sb="94" eb="95">
      <t>ノゾ</t>
    </rPh>
    <rPh sb="98" eb="100">
      <t>シンセイ</t>
    </rPh>
    <rPh sb="100" eb="102">
      <t>ナイヨウ</t>
    </rPh>
    <phoneticPr fontId="4"/>
  </si>
  <si>
    <t xml:space="preserve">出勤簿（日計）データを出力できること。所属、雇用区分、職員番号、職員名、当月所定労働時間、日（該当月の1日～31日）ごとに1日の勤務時間（休憩時間は除く）、総勤務時間（休憩時間は除く）を出力できること。
</t>
    <rPh sb="4" eb="6">
      <t>ニッケイ</t>
    </rPh>
    <rPh sb="36" eb="38">
      <t>トウゲツ</t>
    </rPh>
    <rPh sb="38" eb="40">
      <t>ショテイ</t>
    </rPh>
    <rPh sb="40" eb="42">
      <t>ロウドウ</t>
    </rPh>
    <rPh sb="42" eb="44">
      <t>ジカン</t>
    </rPh>
    <rPh sb="45" eb="46">
      <t>ヒ</t>
    </rPh>
    <rPh sb="47" eb="49">
      <t>ガイトウ</t>
    </rPh>
    <rPh sb="49" eb="50">
      <t>ツキ</t>
    </rPh>
    <rPh sb="52" eb="53">
      <t>ニチ</t>
    </rPh>
    <rPh sb="56" eb="57">
      <t>ニチ</t>
    </rPh>
    <rPh sb="62" eb="63">
      <t>ニチ</t>
    </rPh>
    <rPh sb="64" eb="66">
      <t>キンム</t>
    </rPh>
    <rPh sb="66" eb="68">
      <t>ジカン</t>
    </rPh>
    <rPh sb="69" eb="71">
      <t>キュウケイ</t>
    </rPh>
    <rPh sb="71" eb="73">
      <t>ジカン</t>
    </rPh>
    <rPh sb="74" eb="75">
      <t>ノゾ</t>
    </rPh>
    <rPh sb="78" eb="79">
      <t>ソウ</t>
    </rPh>
    <rPh sb="79" eb="81">
      <t>キンム</t>
    </rPh>
    <rPh sb="81" eb="83">
      <t>ジカン</t>
    </rPh>
    <phoneticPr fontId="4"/>
  </si>
  <si>
    <t xml:space="preserve">所定労働時間未満一覧データを出力できること。所属、職員番号、職員名、予定勤務時間（休憩除く）、実績勤務時間（休憩除く）、有給取得時間、不足時間を出力できること。
</t>
    <rPh sb="34" eb="36">
      <t>ヨテイ</t>
    </rPh>
    <rPh sb="36" eb="38">
      <t>キンム</t>
    </rPh>
    <rPh sb="38" eb="40">
      <t>ジカン</t>
    </rPh>
    <rPh sb="41" eb="43">
      <t>キュウケイ</t>
    </rPh>
    <rPh sb="43" eb="44">
      <t>ノゾ</t>
    </rPh>
    <rPh sb="47" eb="49">
      <t>ジッセキ</t>
    </rPh>
    <rPh sb="60" eb="62">
      <t>ユウキュウ</t>
    </rPh>
    <rPh sb="62" eb="64">
      <t>シュトク</t>
    </rPh>
    <rPh sb="64" eb="66">
      <t>ジカン</t>
    </rPh>
    <rPh sb="67" eb="69">
      <t>フソク</t>
    </rPh>
    <rPh sb="69" eb="71">
      <t>ジカン</t>
    </rPh>
    <phoneticPr fontId="4"/>
  </si>
  <si>
    <t>就業年次集計データ出力</t>
    <rPh sb="2" eb="4">
      <t>ネンジ</t>
    </rPh>
    <phoneticPr fontId="4"/>
  </si>
  <si>
    <t xml:space="preserve">出勤簿（月計）データを出力できること。職員番号、職員名、月（当該年度の4月～3月）ごとの勤務時間（休憩時間は除く）を出力できること。また、一覧の最上位に平日の日数×８時間で計算された所定労働時間を表示できること。
</t>
    <rPh sb="28" eb="29">
      <t>ツキ</t>
    </rPh>
    <rPh sb="30" eb="32">
      <t>トウガイ</t>
    </rPh>
    <rPh sb="32" eb="34">
      <t>ネンド</t>
    </rPh>
    <rPh sb="36" eb="37">
      <t>ガツ</t>
    </rPh>
    <rPh sb="39" eb="40">
      <t>ガツ</t>
    </rPh>
    <rPh sb="44" eb="46">
      <t>キンム</t>
    </rPh>
    <rPh sb="69" eb="71">
      <t>イチラン</t>
    </rPh>
    <rPh sb="72" eb="75">
      <t>サイジョウイ</t>
    </rPh>
    <rPh sb="86" eb="88">
      <t>ケイサン</t>
    </rPh>
    <rPh sb="98" eb="100">
      <t>ヒョウジ</t>
    </rPh>
    <phoneticPr fontId="4"/>
  </si>
  <si>
    <t>No.</t>
    <phoneticPr fontId="10"/>
  </si>
  <si>
    <t>共通機能</t>
    <rPh sb="0" eb="2">
      <t>キョウツウ</t>
    </rPh>
    <rPh sb="2" eb="4">
      <t>キノウ</t>
    </rPh>
    <phoneticPr fontId="10"/>
  </si>
  <si>
    <t>全般要件</t>
    <phoneticPr fontId="1"/>
  </si>
  <si>
    <t xml:space="preserve">全サブシステムが一元管理されており、システムとして一体的に機能するものであること。また、操作習得等の面を考慮し、基本的な操作性に関しても全サブシステムの操作性、画面構成が同一であること。サブシステム間のデータ連携はシームレスに行われること。
</t>
    <phoneticPr fontId="1"/>
  </si>
  <si>
    <t xml:space="preserve">本システムはＷＥＢ方式とする。各業務端末に業務プログラムをインストールせずに稼働できること。また、ストレスなく動作し、安定性の高いシステムであること。
</t>
    <phoneticPr fontId="1"/>
  </si>
  <si>
    <t xml:space="preserve">以下のブラウザ（最新バージョン）に対応すること。
・Edge
・InternetExplorer １１
・FireFox
・Google chrome
・OPERA
・（MAC）Safari
※ブラウザがバージョンアップした際、システムの動作確認を行い、システムの修正の必要があれば実施すること。
</t>
    <phoneticPr fontId="1"/>
  </si>
  <si>
    <t xml:space="preserve">導入後の仕様変更、追加要望等のカスタマイズに柔軟に対応可能なこと。
</t>
    <phoneticPr fontId="1"/>
  </si>
  <si>
    <t xml:space="preserve">クライアントのＯＳ、ブラウザのバージョンアップ等に柔軟に対応可能なこと。
</t>
    <phoneticPr fontId="1"/>
  </si>
  <si>
    <t xml:space="preserve">ユーザＩＤ、パスワードによる認証管理できること。また、認証データは一元管理が可能であること。
</t>
    <phoneticPr fontId="4"/>
  </si>
  <si>
    <t xml:space="preserve">パスワードに関する機能は以下の機能を有すること。
・最低パスワード長の設定
・パスワード英字大文字のチェック
・パスワード英字小文字のチェック
・パスワード数字のチェック
・パスワード記号のチェック
・パスワード有効日数の設定
・パスワード変更通知日数の設定
・最大アクセスカウント数の設定
</t>
    <phoneticPr fontId="4"/>
  </si>
  <si>
    <t xml:space="preserve">システム管理者が、ユーザの権限により、各処理で取扱い可能なデータ（セグメント等）を制限できること。
</t>
    <phoneticPr fontId="1"/>
  </si>
  <si>
    <t xml:space="preserve">システム利用状況（ユーザＩＤ、名称、日付、時間、処理画面名称）が確認できること。
</t>
    <rPh sb="4" eb="6">
      <t>リヨウ</t>
    </rPh>
    <rPh sb="6" eb="8">
      <t>ジョウキョウ</t>
    </rPh>
    <rPh sb="15" eb="17">
      <t>メイショウ</t>
    </rPh>
    <rPh sb="18" eb="20">
      <t>ヒヅケ</t>
    </rPh>
    <rPh sb="21" eb="23">
      <t>ジカン</t>
    </rPh>
    <rPh sb="24" eb="26">
      <t>ショリ</t>
    </rPh>
    <rPh sb="26" eb="28">
      <t>ガメン</t>
    </rPh>
    <rPh sb="28" eb="30">
      <t>メイショウ</t>
    </rPh>
    <rPh sb="32" eb="34">
      <t>カクニン</t>
    </rPh>
    <phoneticPr fontId="4"/>
  </si>
  <si>
    <t xml:space="preserve">システムアクセスログ（処理単位）が画面で確認できること。なお、検索条件により絞り込みが行えること。
</t>
    <rPh sb="11" eb="13">
      <t>ショリ</t>
    </rPh>
    <rPh sb="13" eb="15">
      <t>タンイ</t>
    </rPh>
    <rPh sb="17" eb="19">
      <t>ガメン</t>
    </rPh>
    <rPh sb="20" eb="22">
      <t>カクニン</t>
    </rPh>
    <rPh sb="31" eb="33">
      <t>ケンサク</t>
    </rPh>
    <rPh sb="33" eb="35">
      <t>ジョウケン</t>
    </rPh>
    <rPh sb="38" eb="39">
      <t>シボ</t>
    </rPh>
    <rPh sb="40" eb="41">
      <t>コ</t>
    </rPh>
    <rPh sb="43" eb="44">
      <t>オコナ</t>
    </rPh>
    <phoneticPr fontId="4"/>
  </si>
  <si>
    <t xml:space="preserve">サーバおよびクライアントのＤＢアクセスログを記録すること。
</t>
    <phoneticPr fontId="4"/>
  </si>
  <si>
    <t xml:space="preserve">同一ユーザによる重複ログインができないよう制御すること。
</t>
    <phoneticPr fontId="4"/>
  </si>
  <si>
    <t xml:space="preserve">各マスタ情報を一元管理でき、統一したコード体系で管理できること。
</t>
    <rPh sb="0" eb="1">
      <t>カク</t>
    </rPh>
    <rPh sb="24" eb="26">
      <t>カンリ</t>
    </rPh>
    <phoneticPr fontId="4"/>
  </si>
  <si>
    <t xml:space="preserve">各マスタは、年度単位で管理を行い、年度途中で追加、修正、削除ができること。ただし、同起票年度内に各処理画面にて当該マスタを使用している場合は、削除を不可能とし、その旨を警告すること。また、ユーザマスタ等の年度管理が不要なマスタについては、システムで一元的に管理されること。
</t>
    <rPh sb="100" eb="101">
      <t>トウ</t>
    </rPh>
    <rPh sb="102" eb="104">
      <t>ネンド</t>
    </rPh>
    <rPh sb="104" eb="106">
      <t>カンリ</t>
    </rPh>
    <rPh sb="107" eb="109">
      <t>フヨウ</t>
    </rPh>
    <rPh sb="124" eb="127">
      <t>イチゲンテキ</t>
    </rPh>
    <rPh sb="128" eb="130">
      <t>カンリ</t>
    </rPh>
    <phoneticPr fontId="1"/>
  </si>
  <si>
    <t xml:space="preserve">各マスタの削除を行う場合には、物理削除ではなく「削除済」のデータフラグを持つ論理削除とすること。また、画面および帳票にて、論理削除データを確認できること。
</t>
    <phoneticPr fontId="4"/>
  </si>
  <si>
    <t xml:space="preserve">ユーザマスタについては、承認機能を有すること。本機能の使用可否については選択可能であること。
</t>
    <rPh sb="12" eb="14">
      <t>ショウニン</t>
    </rPh>
    <rPh sb="14" eb="16">
      <t>キノウ</t>
    </rPh>
    <rPh sb="17" eb="18">
      <t>ユウ</t>
    </rPh>
    <phoneticPr fontId="4"/>
  </si>
  <si>
    <t xml:space="preserve">ユーザマスタについては、変更履歴を記録する機能を有すること。また、履歴照会できる画面を有すること。
</t>
    <rPh sb="12" eb="14">
      <t>ヘンコウ</t>
    </rPh>
    <rPh sb="14" eb="16">
      <t>リレキ</t>
    </rPh>
    <rPh sb="17" eb="19">
      <t>キロク</t>
    </rPh>
    <rPh sb="21" eb="23">
      <t>キノウ</t>
    </rPh>
    <rPh sb="24" eb="25">
      <t>ユウ</t>
    </rPh>
    <rPh sb="33" eb="35">
      <t>リレキ</t>
    </rPh>
    <rPh sb="35" eb="37">
      <t>ショウカイ</t>
    </rPh>
    <rPh sb="40" eb="42">
      <t>ガメン</t>
    </rPh>
    <rPh sb="43" eb="44">
      <t>ユウ</t>
    </rPh>
    <phoneticPr fontId="4"/>
  </si>
  <si>
    <t xml:space="preserve">ユーザマスタについては、登録、編集、削除した際には、新旧比較票として、どこが変わったかが明確に確認できる帳票を出力する機能を有すること。また、決裁欄が設定されており、自由に設定できること。
</t>
    <rPh sb="18" eb="20">
      <t>サクジョ</t>
    </rPh>
    <rPh sb="55" eb="57">
      <t>シュツリョク</t>
    </rPh>
    <rPh sb="59" eb="61">
      <t>キノウ</t>
    </rPh>
    <rPh sb="62" eb="63">
      <t>ユウ</t>
    </rPh>
    <rPh sb="83" eb="85">
      <t>ジユウ</t>
    </rPh>
    <rPh sb="86" eb="88">
      <t>セッテイ</t>
    </rPh>
    <phoneticPr fontId="4"/>
  </si>
  <si>
    <t xml:space="preserve">ユーザＩＤは、英数字２０桁以上の登録ができること。
</t>
    <phoneticPr fontId="1"/>
  </si>
  <si>
    <t xml:space="preserve">ユーザマスタには、予めマスタ化されている権限グループを設定可能とし、人事異動等で使用権限が変更となった場合、権限グループを変更するだけで、該当ユーザの使用権限が変更されるなど、マスタ管理業務の負担軽減を可能とすること。
</t>
    <phoneticPr fontId="1"/>
  </si>
  <si>
    <t xml:space="preserve">金融機関マスタの登録、修正ができること。また、外部データ（全銀協発行のＣＤ-ＲＯＭ）により、一括して登録する機能を有すること。
</t>
    <rPh sb="54" eb="56">
      <t>キノウ</t>
    </rPh>
    <rPh sb="57" eb="58">
      <t>ユウ</t>
    </rPh>
    <phoneticPr fontId="1"/>
  </si>
  <si>
    <t xml:space="preserve">クライアントパソコンから全銀協コード、銀行名、支店名等をキーワードとした検索ができること。
</t>
    <rPh sb="26" eb="27">
      <t>トウ</t>
    </rPh>
    <phoneticPr fontId="1"/>
  </si>
  <si>
    <t xml:space="preserve">各入力画面において、マスタコード入力後、確認ボタン等を押下することなく、自動でマスタ引き当てが行われ、該当マスタ名称等が設定されること。
</t>
    <phoneticPr fontId="4"/>
  </si>
  <si>
    <t xml:space="preserve">各マスタの登録内容を一覧表およびＣＳＶデータで出力できること。
</t>
  </si>
  <si>
    <t xml:space="preserve">異動、入金等入力処理と確定処理は画面を分けて行う機能を有すること。また、確定処理画面においては、入力項目等の修正が行えないこと。
</t>
    <rPh sb="0" eb="2">
      <t>イドウ</t>
    </rPh>
    <rPh sb="3" eb="5">
      <t>ニュウキン</t>
    </rPh>
    <rPh sb="5" eb="6">
      <t>トウ</t>
    </rPh>
    <phoneticPr fontId="4"/>
  </si>
  <si>
    <t xml:space="preserve">異動、入金等の確定、確定取消処理および起案内容の変更等については、一定の権限者のみが行う機能を有すること。また、これらの履歴を管理する機能を有すること。
</t>
    <rPh sb="14" eb="16">
      <t>ショリ</t>
    </rPh>
    <rPh sb="26" eb="27">
      <t>トウ</t>
    </rPh>
    <phoneticPr fontId="4"/>
  </si>
  <si>
    <t xml:space="preserve">検索機能は以下の機能を有すること。
・検索項目は、学生等区分、学年、学生番号、学生氏名等とすること。
・日付の範囲を指定することによる検索ができること。
・複数の検索項目を組み合わせて検索ができること。
・曖昧検索ができること。
・検索条件に合致した情報を一覧形式で表示する機能を有すること。
</t>
    <phoneticPr fontId="1"/>
  </si>
  <si>
    <t xml:space="preserve">入力形式の検索条件項目については、キーワードとして１つの項目で複合検索ができること。
例）キーワード【学生番号／氏名／カナ】
</t>
    <phoneticPr fontId="4"/>
  </si>
  <si>
    <t xml:space="preserve">各画面における入力項目は、選択、検索等が可能であり、容易に入力できること。また、コードの直接入力にも対応していること。
</t>
    <phoneticPr fontId="1"/>
  </si>
  <si>
    <t xml:space="preserve">入力補助機能は以下の機能を有すること。
・入力項目ごとに入力必須設定が行われていること。
・入力必須項目が入力されていない場合には警告を発すること。
・入力項目のうち入力必須項目については、項目の強調（名称の文字色を変える、網掛け表示等）が行われていること。
・金額等の入力項目には自動でカンマ制御が行われること。
</t>
    <rPh sb="131" eb="133">
      <t>キンガク</t>
    </rPh>
    <rPh sb="133" eb="134">
      <t>トウ</t>
    </rPh>
    <rPh sb="135" eb="137">
      <t>ニュウリョク</t>
    </rPh>
    <rPh sb="137" eb="139">
      <t>コウモク</t>
    </rPh>
    <rPh sb="141" eb="143">
      <t>ジドウ</t>
    </rPh>
    <rPh sb="147" eb="149">
      <t>セイギョ</t>
    </rPh>
    <rPh sb="150" eb="151">
      <t>オコナ</t>
    </rPh>
    <phoneticPr fontId="1"/>
  </si>
  <si>
    <t xml:space="preserve">入力画面において、それぞれの画面項目での検索（プルダウンまたはポップアップ）機能を有すること。
</t>
    <phoneticPr fontId="1"/>
  </si>
  <si>
    <t xml:space="preserve">入力画面において、修正、削除および照会機能を有すること。
</t>
    <phoneticPr fontId="4"/>
  </si>
  <si>
    <t xml:space="preserve">全てのデータ照会画面および管理帳票については、ＣＳＶデータの出力が可能であること。
</t>
  </si>
  <si>
    <t xml:space="preserve">確定前の異動、入金等については、修正が行えること。修正を行う場合には、前回入力した内容が表示され、入力対象項目に対しては自由に追加、修正する機能を有すること。
</t>
    <phoneticPr fontId="1"/>
  </si>
  <si>
    <t xml:space="preserve">確定前の異動、入金等については、削除が行えること。削除を行う場合には、前回入力した内容が表示され、事前に内容を確認する機能を有すること。
</t>
    <phoneticPr fontId="1"/>
  </si>
  <si>
    <t xml:space="preserve">日付の入力項目は、「４/１」と入力するだけで、「２０２１/０４/０１」（現年度が２０２１年の場合）とフォーマットされること。また、「１/１」と翌年の日付の場合は、「２０２２/０１/０１」と自動フォーマットされること。
</t>
    <phoneticPr fontId="1"/>
  </si>
  <si>
    <t xml:space="preserve">各日付項目については、初期値として、今日の日付を自動で設定すること。本機能の使用可否については選択可能であること。
</t>
    <rPh sb="27" eb="29">
      <t>セッテイ</t>
    </rPh>
    <phoneticPr fontId="4"/>
  </si>
  <si>
    <t xml:space="preserve">全ての出力帳票は、印刷だけではなく印刷プレビュー表示ができること。
</t>
    <phoneticPr fontId="1"/>
  </si>
  <si>
    <t xml:space="preserve">入力されたデータは、直接入力データと外部取込データの識別ができること。
</t>
    <phoneticPr fontId="1"/>
  </si>
  <si>
    <t xml:space="preserve">全てのデータに対し、データ作成日、最終更新日時、登録ユーザ名、更新ユーザ名を記録できること。
</t>
    <rPh sb="31" eb="33">
      <t>コウシン</t>
    </rPh>
    <phoneticPr fontId="1"/>
  </si>
  <si>
    <t xml:space="preserve">一括更新処理時にエラーが発生した場合、エラーリスト（エラーデータの該当番号、内容）をＣＳＶデータにて出力する機能を有すること。
</t>
    <rPh sb="0" eb="2">
      <t>イッカツ</t>
    </rPh>
    <rPh sb="2" eb="4">
      <t>コウシン</t>
    </rPh>
    <rPh sb="4" eb="6">
      <t>ショリ</t>
    </rPh>
    <rPh sb="6" eb="7">
      <t>ジ</t>
    </rPh>
    <rPh sb="12" eb="14">
      <t>ハッセイ</t>
    </rPh>
    <rPh sb="16" eb="18">
      <t>バアイ</t>
    </rPh>
    <rPh sb="33" eb="35">
      <t>ガイトウ</t>
    </rPh>
    <rPh sb="35" eb="37">
      <t>バンゴウ</t>
    </rPh>
    <rPh sb="38" eb="40">
      <t>ナイヨウ</t>
    </rPh>
    <rPh sb="50" eb="52">
      <t>シュツリョク</t>
    </rPh>
    <rPh sb="54" eb="56">
      <t>キノウ</t>
    </rPh>
    <rPh sb="57" eb="58">
      <t>ユウ</t>
    </rPh>
    <phoneticPr fontId="1"/>
  </si>
  <si>
    <t xml:space="preserve">金額に関する入力項目は、整数１３桁以上の入力機能を有すること。
</t>
    <phoneticPr fontId="4"/>
  </si>
  <si>
    <t xml:space="preserve">システムログイン画面に、システムメンテナンスや全体アナウンスを行うための掲示板機能を有すること。
</t>
    <phoneticPr fontId="4"/>
  </si>
  <si>
    <t xml:space="preserve">システムログイン後、全員、特定部署または個人へ連絡等を行うための、お知らせ機能を有すること。ファイルの添付も可能であること。
</t>
    <rPh sb="8" eb="9">
      <t>ゴ</t>
    </rPh>
    <rPh sb="10" eb="12">
      <t>ゼンイン</t>
    </rPh>
    <rPh sb="13" eb="15">
      <t>トクテイ</t>
    </rPh>
    <rPh sb="15" eb="17">
      <t>ブショ</t>
    </rPh>
    <rPh sb="20" eb="22">
      <t>コジン</t>
    </rPh>
    <rPh sb="23" eb="25">
      <t>レンラク</t>
    </rPh>
    <rPh sb="25" eb="26">
      <t>トウ</t>
    </rPh>
    <rPh sb="27" eb="28">
      <t>オコナ</t>
    </rPh>
    <rPh sb="37" eb="39">
      <t>キノウ</t>
    </rPh>
    <rPh sb="40" eb="41">
      <t>ユウ</t>
    </rPh>
    <rPh sb="54" eb="56">
      <t>カノウ</t>
    </rPh>
    <phoneticPr fontId="4"/>
  </si>
  <si>
    <t xml:space="preserve">各種マニュアル、引継ぎ資料等の授業料等債権管理システムに特化した資料等を様式集として管理できること。閲覧範囲を設定することが可能であり、権限のないデータについては表示されないよう制御すること。
</t>
    <rPh sb="15" eb="19">
      <t>ジュギョウリョウトウ</t>
    </rPh>
    <rPh sb="19" eb="21">
      <t>サイケン</t>
    </rPh>
    <rPh sb="21" eb="23">
      <t>カンリ</t>
    </rPh>
    <phoneticPr fontId="4"/>
  </si>
  <si>
    <t xml:space="preserve">過去のデータについては、不要と判断しデータ削除処理を実施するまでは、複数年（６年分以上）にわたりデータを保持し検索、照会できること。
</t>
    <phoneticPr fontId="1"/>
  </si>
  <si>
    <t>基本機能</t>
    <rPh sb="0" eb="2">
      <t>キホン</t>
    </rPh>
    <rPh sb="2" eb="4">
      <t>キノウ</t>
    </rPh>
    <phoneticPr fontId="10"/>
  </si>
  <si>
    <t xml:space="preserve">授業料等債権管理システムで徴収対象とする収納項目は、授業料とするが、将来の増加に備えていること。また、当該項目名称の修正、表示順の変更は任意にできること。
</t>
    <phoneticPr fontId="1"/>
  </si>
  <si>
    <t xml:space="preserve">授業料等の収納方法として、口座振替、口座振込、現金収納のいずれにも対応可能であること。また、クレジットカード等の収納方法の追加が可能であり、追加した収納方法にも対応可能であること。
</t>
    <rPh sb="15" eb="17">
      <t>フリカエ</t>
    </rPh>
    <rPh sb="54" eb="55">
      <t>トウ</t>
    </rPh>
    <rPh sb="56" eb="60">
      <t>シュウノウホウホウ</t>
    </rPh>
    <rPh sb="61" eb="63">
      <t>ツイカ</t>
    </rPh>
    <rPh sb="64" eb="66">
      <t>カノウ</t>
    </rPh>
    <rPh sb="70" eb="72">
      <t>ツイカ</t>
    </rPh>
    <rPh sb="74" eb="78">
      <t>シュウノウホウホウ</t>
    </rPh>
    <rPh sb="80" eb="84">
      <t>タイオウカノウ</t>
    </rPh>
    <phoneticPr fontId="10"/>
  </si>
  <si>
    <t xml:space="preserve">授業料については、債権を計上した上で、前期、後期の年２回の徴収を基本とするが、通年一括払い、分割納入（最大１２回）等複数の徴収方法に対応可能であること。
</t>
    <rPh sb="16" eb="17">
      <t>ウエ</t>
    </rPh>
    <phoneticPr fontId="10"/>
  </si>
  <si>
    <t xml:space="preserve">後援会費および学生会費については、債権を計上せず、年１回の一括払いの徴収を基本とし、授業料とは別にそれぞれ学生ごとの入金管理をする機能を有すること。
</t>
    <phoneticPr fontId="1"/>
  </si>
  <si>
    <t xml:space="preserve">分割納入については、授業料債権を分割された内容ごとに消し込み、仕訳情報を財務会計システムに引き継げること。
</t>
    <phoneticPr fontId="1"/>
  </si>
  <si>
    <t xml:space="preserve">各徴収方法に応じて、任意に納入期限日の登録修正ができ、学生個人別の収納状況に反映する機能を有すること。
</t>
    <phoneticPr fontId="1"/>
  </si>
  <si>
    <t>学生情報管理</t>
    <rPh sb="0" eb="2">
      <t>ガクセイ</t>
    </rPh>
    <rPh sb="2" eb="4">
      <t>ジョウホウ</t>
    </rPh>
    <rPh sb="4" eb="6">
      <t>カンリ</t>
    </rPh>
    <phoneticPr fontId="10"/>
  </si>
  <si>
    <t xml:space="preserve">学生番号については、英数字１０桁以上で管理する機能を有すること。
</t>
    <rPh sb="10" eb="13">
      <t>エイスウジ</t>
    </rPh>
    <phoneticPr fontId="10"/>
  </si>
  <si>
    <t xml:space="preserve">授業料債権等管理機能において管理する学生データで、別途、学務システムにおいて管理している項目がある場合は、当該学生データ項目を当該システムが出力するデータを取り込んで登録する機能を有すること。
</t>
    <phoneticPr fontId="1"/>
  </si>
  <si>
    <t xml:space="preserve">本機能において学生データの修正、変更等を行った際に、当該履歴（住所、電話番号（本人、保証人とも）、保証人氏名については修正、変更前の情報も含む）を管理する機能を有すること。
</t>
    <phoneticPr fontId="1"/>
  </si>
  <si>
    <t xml:space="preserve">学生ごとに書類送付先を、学生本人、保証人に設定可能なこと。なお、変更履歴を管理する機能を有すること。
</t>
    <phoneticPr fontId="1"/>
  </si>
  <si>
    <r>
      <t>授業料</t>
    </r>
    <r>
      <rPr>
        <strike/>
        <sz val="12"/>
        <rFont val="ＭＳ Ｐ明朝"/>
        <family val="1"/>
        <charset val="128"/>
      </rPr>
      <t>等</t>
    </r>
    <r>
      <rPr>
        <sz val="12"/>
        <rFont val="ＭＳ Ｐ明朝"/>
        <family val="1"/>
        <charset val="128"/>
      </rPr>
      <t>登録・確定</t>
    </r>
    <rPh sb="0" eb="3">
      <t>ジュギョウリョウ</t>
    </rPh>
    <rPh sb="3" eb="4">
      <t>トウ</t>
    </rPh>
    <rPh sb="4" eb="6">
      <t>トウロク</t>
    </rPh>
    <rPh sb="7" eb="9">
      <t>カクテイ</t>
    </rPh>
    <phoneticPr fontId="10"/>
  </si>
  <si>
    <t>授業料登録・確定</t>
    <rPh sb="0" eb="3">
      <t>ジュギョウリョウ</t>
    </rPh>
    <rPh sb="3" eb="5">
      <t>トウロク</t>
    </rPh>
    <rPh sb="6" eb="8">
      <t>カクテイ</t>
    </rPh>
    <phoneticPr fontId="10"/>
  </si>
  <si>
    <t xml:space="preserve">学生個人別に授業料を設定し登録を行う機能を有すること。
</t>
    <phoneticPr fontId="1"/>
  </si>
  <si>
    <t xml:space="preserve">入学年度、学生区分、在籍区分、所属等を参照して学生個人ごとに授業料の金額を一括で設定し、登録を行う機能を有すること。また、一括設定した授業料の金額は、必要に応じて個別に修正、変更が行えること。
</t>
    <phoneticPr fontId="1"/>
  </si>
  <si>
    <t xml:space="preserve">授業料債権発生の振替伝票データの生成は、修正、変更の都度など、複数回行われる可能性があることから、最新の授業料債権データに基づく振替伝票データが財務会計システムに引き継がれていることを事務職員が確認できる機能（振替伝票データのバージョン確認機能など）を提供すること。
</t>
    <phoneticPr fontId="1"/>
  </si>
  <si>
    <t>収納管理</t>
    <rPh sb="0" eb="2">
      <t>シュウノウ</t>
    </rPh>
    <rPh sb="2" eb="4">
      <t>カンリ</t>
    </rPh>
    <phoneticPr fontId="10"/>
  </si>
  <si>
    <t>授業料請求データ</t>
    <rPh sb="0" eb="3">
      <t>ジュギョウリョウ</t>
    </rPh>
    <rPh sb="3" eb="5">
      <t>セイキュウ</t>
    </rPh>
    <phoneticPr fontId="10"/>
  </si>
  <si>
    <t xml:space="preserve">学生ごとの授業料減免申請者の申請登録を行う機能を有すること。
</t>
    <phoneticPr fontId="1"/>
  </si>
  <si>
    <t xml:space="preserve">授業料減免申請者については、確定後に授業料減免申請データ（減免額、減免理由）および授業料請求データを入力する機能を有するとともに、一覧表を印刷できる機能を有すること。
</t>
    <phoneticPr fontId="1"/>
  </si>
  <si>
    <t xml:space="preserve">授業料請求データ生成の結果、学生ごとの請求明細の参照およびチェックリストの出力ができること。
</t>
    <phoneticPr fontId="1"/>
  </si>
  <si>
    <t>口座振替</t>
    <phoneticPr fontId="1"/>
  </si>
  <si>
    <t xml:space="preserve">徴収区分が口座振替となっている学生を対象に、授業料請求データに基づき口座振替データを作成する機能を有すること。当該口座振替データはＣＳＶ形式で出力でき、また、内容を印刷して確認できること。
</t>
  </si>
  <si>
    <t xml:space="preserve">口座振替を行う学生に対し、授業料口座振替通知書の印刷ができること。送付先は保証人を原則とするが、学生等を任意で設定することが可能であること。
</t>
    <phoneticPr fontId="1"/>
  </si>
  <si>
    <t xml:space="preserve">授業料口座振替通知書に印刷する定型文言を任意に登録、修正できること。
</t>
    <phoneticPr fontId="1"/>
  </si>
  <si>
    <t xml:space="preserve">減免、徴収猶予等の各申請中の学生は、口座振替の対象外となること。
</t>
    <rPh sb="0" eb="2">
      <t>ゲンメン</t>
    </rPh>
    <rPh sb="3" eb="5">
      <t>チョウシュウ</t>
    </rPh>
    <rPh sb="5" eb="7">
      <t>ユウヨ</t>
    </rPh>
    <rPh sb="7" eb="8">
      <t>トウ</t>
    </rPh>
    <rPh sb="9" eb="10">
      <t>カク</t>
    </rPh>
    <rPh sb="10" eb="12">
      <t>シンセイ</t>
    </rPh>
    <rPh sb="12" eb="13">
      <t>チュウ</t>
    </rPh>
    <rPh sb="14" eb="16">
      <t>ガクセイ</t>
    </rPh>
    <rPh sb="23" eb="26">
      <t>タイショウガイ</t>
    </rPh>
    <phoneticPr fontId="1"/>
  </si>
  <si>
    <t xml:space="preserve">金融機関から受け取る入金情報（ＦＢデータを想定）を取り込むことにより、授業料債権等の自動消し込みを行う機能を有すること。
</t>
  </si>
  <si>
    <t>口座振込</t>
    <rPh sb="0" eb="2">
      <t>コウザ</t>
    </rPh>
    <rPh sb="2" eb="4">
      <t>フリコミ</t>
    </rPh>
    <phoneticPr fontId="10"/>
  </si>
  <si>
    <t xml:space="preserve">徴収区分が口座振込となっている学生を対象に、授業料請求データに基づき授業料振込依頼書、後援会費振込依頼書、学生会費振込依頼書を作成する機能を有すること。送付先は保証人を原則とするが、学生等を任意で設定することが可能であること。なお、振込依頼書の依頼人名は学生名とすること。
</t>
    <phoneticPr fontId="1"/>
  </si>
  <si>
    <t xml:space="preserve">振込依頼書に印刷する定型文言を任意に登録、修正できること。
</t>
    <phoneticPr fontId="10"/>
  </si>
  <si>
    <t xml:space="preserve">振込依頼書は、振込依頼書の印刷メニュー等により、印刷対象範囲を学生個人別に指定する機能を有すること。印刷対象の学生の抽出に当たっては、入学年度、学生区分、所属等により絞り込みを行い、抽出された学生の全件選択、個別選択のいずれにも対応できること。
</t>
    <phoneticPr fontId="10"/>
  </si>
  <si>
    <t xml:space="preserve">授業料振込依頼書は請求区分（前期分、後期分）を指定して作成する機能を有すること。また、請求区分の記載を行えること。
</t>
    <phoneticPr fontId="1"/>
  </si>
  <si>
    <t xml:space="preserve">振込依頼書の出力履歴を管理する機能を有すること。
</t>
    <phoneticPr fontId="10"/>
  </si>
  <si>
    <t xml:space="preserve">金融機関から受け取る入金情報（ＦＢデータを想定）を取り込むことにより、授業料、後援会費および学生会費について、学生個人別に自動で入金実績の登録を行う機能を有すること。
</t>
  </si>
  <si>
    <t xml:space="preserve">金融機関からの入金情報の取り込みの結果、エラーとなった入金情報についても、画面入力により学籍情報とのデータの関連付けができ、入金実績の登録ができること。
</t>
    <phoneticPr fontId="10"/>
  </si>
  <si>
    <t>現金収納</t>
    <rPh sb="0" eb="2">
      <t>ゲンキン</t>
    </rPh>
    <rPh sb="2" eb="4">
      <t>シュウノウ</t>
    </rPh>
    <phoneticPr fontId="10"/>
  </si>
  <si>
    <t xml:space="preserve">現金により授業料等納付を行った学生の授業料等の入金登録および修正ができること。
</t>
    <phoneticPr fontId="1"/>
  </si>
  <si>
    <t xml:space="preserve">入金情報に基づき授業料について、学生個人別に自動で入金実績の登録を行う機能を有すること。
</t>
    <phoneticPr fontId="10"/>
  </si>
  <si>
    <t>返金処理</t>
    <rPh sb="0" eb="2">
      <t>ヘンキン</t>
    </rPh>
    <rPh sb="2" eb="4">
      <t>ショリ</t>
    </rPh>
    <phoneticPr fontId="1"/>
  </si>
  <si>
    <t xml:space="preserve">債権の減額処理や過入金により、返金が発生した場合、返金処理を行う機能を有すること。
</t>
    <rPh sb="0" eb="2">
      <t>サイケン</t>
    </rPh>
    <rPh sb="3" eb="5">
      <t>ゲンガク</t>
    </rPh>
    <rPh sb="5" eb="7">
      <t>ショリ</t>
    </rPh>
    <rPh sb="8" eb="11">
      <t>カニュウキン</t>
    </rPh>
    <rPh sb="15" eb="17">
      <t>ヘンキン</t>
    </rPh>
    <rPh sb="18" eb="20">
      <t>ハッセイ</t>
    </rPh>
    <rPh sb="22" eb="24">
      <t>バアイ</t>
    </rPh>
    <rPh sb="25" eb="27">
      <t>ヘンキン</t>
    </rPh>
    <rPh sb="27" eb="29">
      <t>ショリ</t>
    </rPh>
    <rPh sb="30" eb="31">
      <t>オコナ</t>
    </rPh>
    <rPh sb="32" eb="34">
      <t>キノウ</t>
    </rPh>
    <rPh sb="35" eb="36">
      <t>ユウ</t>
    </rPh>
    <phoneticPr fontId="1"/>
  </si>
  <si>
    <t xml:space="preserve">返金処理を行うことにより、返金に伴う仕訳が自動で起票されること。
</t>
    <rPh sb="0" eb="2">
      <t>ヘンキン</t>
    </rPh>
    <rPh sb="2" eb="4">
      <t>ショリ</t>
    </rPh>
    <rPh sb="5" eb="6">
      <t>オコナ</t>
    </rPh>
    <rPh sb="13" eb="15">
      <t>ヘンキン</t>
    </rPh>
    <rPh sb="16" eb="17">
      <t>トモナ</t>
    </rPh>
    <rPh sb="18" eb="20">
      <t>シワケ</t>
    </rPh>
    <rPh sb="21" eb="23">
      <t>ジドウ</t>
    </rPh>
    <rPh sb="24" eb="26">
      <t>キヒョウ</t>
    </rPh>
    <phoneticPr fontId="1"/>
  </si>
  <si>
    <t xml:space="preserve">返金処理確定後、返金データの財務連携にて、振替伝票と未払伝票が連携されること。
</t>
    <rPh sb="0" eb="2">
      <t>ヘンキン</t>
    </rPh>
    <rPh sb="2" eb="4">
      <t>ショリ</t>
    </rPh>
    <rPh sb="4" eb="6">
      <t>カクテイ</t>
    </rPh>
    <rPh sb="6" eb="7">
      <t>ゴ</t>
    </rPh>
    <phoneticPr fontId="1"/>
  </si>
  <si>
    <t>授業料等収納管理</t>
    <rPh sb="0" eb="3">
      <t>ジュギョウリョウ</t>
    </rPh>
    <rPh sb="3" eb="4">
      <t>トウ</t>
    </rPh>
    <rPh sb="4" eb="6">
      <t>シュウノウ</t>
    </rPh>
    <rPh sb="6" eb="8">
      <t>カンリ</t>
    </rPh>
    <phoneticPr fontId="10"/>
  </si>
  <si>
    <t xml:space="preserve">学生個人別に納入状況の照会ができること。また、納入状況の一覧印刷ができること。
</t>
    <phoneticPr fontId="10"/>
  </si>
  <si>
    <t xml:space="preserve">年度別における納入状況の照会ができること。
</t>
    <phoneticPr fontId="10"/>
  </si>
  <si>
    <t xml:space="preserve">学生区分、所属ごとに、授業料債権発生額（通年、前期、後期別）、免除額、収納額等を一覧表形式で印刷できるとともに、ＣＳＶ形式のデータとしても出力できること。
</t>
    <phoneticPr fontId="1"/>
  </si>
  <si>
    <t xml:space="preserve">授業料債権収納データ（入金実績登録データ）に基づき、授業料債権消込みの振替伝票データ生成を行うとともに、財務会計システムに引き継ぐ機能を有すること。
</t>
    <phoneticPr fontId="1"/>
  </si>
  <si>
    <t xml:space="preserve">口座別入金日計表（学生区分、所属、学生番号、学生氏名、収納日、収納金額）の印刷ができること。
</t>
    <phoneticPr fontId="1"/>
  </si>
  <si>
    <t>分納管理</t>
    <rPh sb="0" eb="2">
      <t>ブンノウ</t>
    </rPh>
    <rPh sb="2" eb="4">
      <t>カンリ</t>
    </rPh>
    <phoneticPr fontId="10"/>
  </si>
  <si>
    <t>分納・徴収猶予管理</t>
    <rPh sb="0" eb="2">
      <t>ブンノウ</t>
    </rPh>
    <rPh sb="3" eb="5">
      <t>チョウシュウ</t>
    </rPh>
    <rPh sb="5" eb="7">
      <t>ユウヨ</t>
    </rPh>
    <rPh sb="7" eb="9">
      <t>カンリ</t>
    </rPh>
    <phoneticPr fontId="10"/>
  </si>
  <si>
    <t xml:space="preserve">分納の許可を受けた学生に対して、分納情報、払込納期、分納理由の登録および修正ができること。また、分納回数に応じた授業料振込依頼書の出力ができること。なお、当該振込依頼書は回数情報（何回目の振込かの情報）を保持し、再発行できること。
</t>
    <phoneticPr fontId="1"/>
  </si>
  <si>
    <t xml:space="preserve">分納受付を行った学生情報の照会ができること。
</t>
    <phoneticPr fontId="10"/>
  </si>
  <si>
    <t xml:space="preserve">分納受付者については、分納回数ごとの収納状況の照会ができること。
</t>
    <phoneticPr fontId="10"/>
  </si>
  <si>
    <t xml:space="preserve">分納回数は、最大年１２回まで設定できること。
</t>
    <phoneticPr fontId="10"/>
  </si>
  <si>
    <t>滞納者管理</t>
    <rPh sb="0" eb="3">
      <t>タイノウシャ</t>
    </rPh>
    <rPh sb="3" eb="5">
      <t>カンリ</t>
    </rPh>
    <phoneticPr fontId="10"/>
  </si>
  <si>
    <t xml:space="preserve">納期設定で定められた基準日を超過して払込みがなされてない学生情報の照会と一覧表の出力ができること。また、対象者のデータ抽出ができること。
</t>
    <phoneticPr fontId="10"/>
  </si>
  <si>
    <t xml:space="preserve">学費未納者情報の一覧出力ができるとともに学生個人別に管理できる帳票を出力できること。
</t>
    <phoneticPr fontId="10"/>
  </si>
  <si>
    <t xml:space="preserve">上記一覧表および帳票の出力に当たり、授業料減免申請者および分納申請者の学生を含めて印刷するか、除外して印刷するかを選択できること。
</t>
    <phoneticPr fontId="1"/>
  </si>
  <si>
    <t xml:space="preserve">納入期限を過ぎた未納の学生に対し、督促状および催告状の出力ができること。
</t>
    <phoneticPr fontId="10"/>
  </si>
  <si>
    <t xml:space="preserve">督促状および催告状に印刷する定型文言を任意に登録、修正できること。
</t>
    <phoneticPr fontId="1"/>
  </si>
  <si>
    <t xml:space="preserve">督促状および催告状の発行履歴を管理する機能を有すること。
</t>
    <phoneticPr fontId="1"/>
  </si>
  <si>
    <t xml:space="preserve">財務会計システムのサブシステム間の連携は、ＣＳＶ形式等の外部データによることを基本とすること。
</t>
  </si>
  <si>
    <r>
      <rPr>
        <sz val="11"/>
        <rFont val="ＭＳ Ｐ明朝"/>
        <family val="1"/>
        <charset val="128"/>
      </rPr>
      <t>以下のシステムに対して連携を行う機能を有すること。</t>
    </r>
    <r>
      <rPr>
        <strike/>
        <sz val="11"/>
        <rFont val="ＭＳ Ｐ明朝"/>
        <family val="1"/>
        <charset val="128"/>
      </rPr>
      <t xml:space="preserve">
</t>
    </r>
    <r>
      <rPr>
        <sz val="11"/>
        <rFont val="ＭＳ Ｐ明朝"/>
        <family val="1"/>
        <charset val="128"/>
      </rPr>
      <t>・財務会計システム</t>
    </r>
    <r>
      <rPr>
        <strike/>
        <sz val="11"/>
        <rFont val="ＭＳ Ｐ明朝"/>
        <family val="1"/>
        <charset val="128"/>
      </rPr>
      <t xml:space="preserve">
</t>
    </r>
    <r>
      <rPr>
        <sz val="11"/>
        <rFont val="ＭＳ Ｐ明朝"/>
        <family val="1"/>
        <charset val="128"/>
      </rPr>
      <t xml:space="preserve">・ファームバンキングシステム
</t>
    </r>
    <rPh sb="27" eb="31">
      <t>ザイムカイケイ</t>
    </rPh>
    <phoneticPr fontId="1"/>
  </si>
  <si>
    <t>財務会計システム連携</t>
    <rPh sb="0" eb="4">
      <t>ザイムカイケイ</t>
    </rPh>
    <phoneticPr fontId="1"/>
  </si>
  <si>
    <t xml:space="preserve">授業料債権計上に関する振替伝票、入金による授業料債権消込みおよび預り金計上に関する振替伝票、授業料減免・債権放棄に関する振替伝票の連携が可能なこと。
</t>
    <rPh sb="65" eb="67">
      <t>レンケイ</t>
    </rPh>
    <phoneticPr fontId="1"/>
  </si>
  <si>
    <t xml:space="preserve">全銀協フォーマットに対応した仕向口座ごとのファームバンキングデータ（口座振替）の作成及び取込が可能なこと。
</t>
    <rPh sb="34" eb="38">
      <t>コウザフリカエ</t>
    </rPh>
    <rPh sb="42" eb="43">
      <t>オヨ</t>
    </rPh>
    <rPh sb="44" eb="46">
      <t>トリコミ</t>
    </rPh>
    <phoneticPr fontId="1"/>
  </si>
  <si>
    <t>マスタ</t>
    <phoneticPr fontId="1"/>
  </si>
  <si>
    <t>◎</t>
    <phoneticPr fontId="1"/>
  </si>
  <si>
    <t>○</t>
    <phoneticPr fontId="1"/>
  </si>
  <si>
    <t>△</t>
    <phoneticPr fontId="1"/>
  </si>
  <si>
    <t>×</t>
    <phoneticPr fontId="1"/>
  </si>
  <si>
    <t>実現可否に関する補足事項</t>
    <rPh sb="0" eb="2">
      <t>ジツゲン</t>
    </rPh>
    <rPh sb="2" eb="4">
      <t>カヒ</t>
    </rPh>
    <rPh sb="5" eb="6">
      <t>カン</t>
    </rPh>
    <rPh sb="8" eb="10">
      <t>ホソク</t>
    </rPh>
    <rPh sb="10" eb="12">
      <t>ジコウ</t>
    </rPh>
    <phoneticPr fontId="4"/>
  </si>
  <si>
    <t>実現可否(※)</t>
    <rPh sb="0" eb="2">
      <t>ジツゲン</t>
    </rPh>
    <rPh sb="2" eb="4">
      <t>カヒ</t>
    </rPh>
    <phoneticPr fontId="4"/>
  </si>
  <si>
    <t>※実現可否の入力欄の記号の対応は下記の通りになります。
　◎：実現可能
　○：カスタマイズにより対応可能
　△：運用により対応可能（提案書ページ番号記載）
　×：対応不可</t>
    <rPh sb="8" eb="9">
      <t>ラン</t>
    </rPh>
    <rPh sb="10" eb="12">
      <t>キゴウ</t>
    </rPh>
    <rPh sb="13" eb="15">
      <t>タイオウ</t>
    </rPh>
    <phoneticPr fontId="1"/>
  </si>
  <si>
    <t>収入予算・支出予算はそれぞれ当初予算額、補正予算額、予算振替額、繰越予算額を分けて管理できること。</t>
    <phoneticPr fontId="1"/>
  </si>
  <si>
    <t xml:space="preserve">契約年度、伝票番号、部門、契約日、契約件名、契約の種類（入札、随意契約等）、契約担当者名、品名、品質・規格、数量、単位、単価、金額、消費税区分、納入場所、納入期限、相手先、財源区分、予算科目、勘定科目、プロジェクト、支払方法（銀行振込、現金払い等）、支出形態（一括払、分割払等）、支払予定日、資産区分、摘要の入力ができること。
</t>
    <rPh sb="25" eb="27">
      <t>シュルイ</t>
    </rPh>
    <phoneticPr fontId="4"/>
  </si>
  <si>
    <t>支出契約決議書には、No.111で示した項目が記載されていること。</t>
    <phoneticPr fontId="4"/>
  </si>
  <si>
    <t>未払金（支出契約決議を引き継いでいないものも含む全て）について、債権者、支払予定日、部門別の条件の組合せによりデータを抽出し、残高明細を帳票として出力する機能を有すること。また、ＣＳＶ形式でデータ出力する機能を有すること。</t>
    <phoneticPr fontId="1"/>
  </si>
  <si>
    <t>No.177において支払方法が「銀行振込」が選択されている場合、相手先がNo.117又はNo.160において仮登録した状態では支払予定データが作成できないよう制限を行う機能を有すること。またこの時、相手先マスタが仮登録状態である旨、本登録を行わないと支払予定データの作成ができない旨のメッセージが表示されること。</t>
    <phoneticPr fontId="1"/>
  </si>
  <si>
    <t>未収入金（収入契約決議を引き継いでいないものも含む全て）について、債務者、入金予定日、部門別の条件の組合せによりデータを抽出し、残高明細を帳票として出力する機能を有すること。また、ＣＳＶ形式でデータ出力する機能を有すること。</t>
    <phoneticPr fontId="1"/>
  </si>
  <si>
    <t xml:space="preserve">資産登録の際に、資産名称、資産管理番号、資産区分、資産分類、取得年月日、登記日、財源区分、第87 特定の区分、中期計画区分、予算科目・プロジェクト、勘定科目、取得方法、利用部門、利用割合、利用者、設置場所、現状区分、用途区分、取得価額（税込・税抜）、消費税額、残存価額、耐用年数、メーカー、規格、業者、数量、単位、備考等の資産管理データを入力する機能を有すること。
</t>
    <phoneticPr fontId="1"/>
  </si>
  <si>
    <t>財源区分、取得形態の区分、第 87特定の区分、中期計画区分を個々の資産ごとに登録する機能を有すること。また、これらの区分を参照し、新規登録時、異動登録時、減価償却計算時に行う財源別付帯仕訳が登録できる機能を有すること。</t>
  </si>
  <si>
    <t>財源区分、第 87特定の区分、中期計画区分、取得方法の区分を参照し、新規登録時に行う財源別付帯仕訳の振替伝票を自動で生成する機能を有すること。</t>
    <phoneticPr fontId="1"/>
  </si>
  <si>
    <r>
      <t>財源区分、第 87</t>
    </r>
    <r>
      <rPr>
        <strike/>
        <sz val="10"/>
        <rFont val="ＭＳ Ｐ明朝"/>
        <family val="1"/>
        <charset val="128"/>
      </rPr>
      <t xml:space="preserve"> </t>
    </r>
    <r>
      <rPr>
        <sz val="10"/>
        <rFont val="ＭＳ Ｐ明朝"/>
        <family val="1"/>
        <charset val="128"/>
      </rPr>
      <t>特定の区分、中期計画区分、取得方法、耐用年数等の区分を参照し、異動登録時に発生する財務仕訳（除却又は売却等の仕訳）および財源別付帯仕訳の振替伝票を自動で生成する機能を有すること。</t>
    </r>
    <phoneticPr fontId="1"/>
  </si>
  <si>
    <t>財源区分、第 87 特定の区分、中期計画区分、取得方法、耐用年数等の区分を参照し、減価償却仕訳および財源別付帯仕訳の振替伝票を自動で生成する機能を有すること。</t>
    <rPh sb="0" eb="2">
      <t>ザイゲン</t>
    </rPh>
    <rPh sb="2" eb="4">
      <t>クブン</t>
    </rPh>
    <rPh sb="5" eb="6">
      <t>ダイ</t>
    </rPh>
    <rPh sb="10" eb="12">
      <t>トクテイ</t>
    </rPh>
    <rPh sb="13" eb="15">
      <t>クブン</t>
    </rPh>
    <rPh sb="16" eb="18">
      <t>チュウキ</t>
    </rPh>
    <rPh sb="18" eb="20">
      <t>ケイカク</t>
    </rPh>
    <rPh sb="20" eb="22">
      <t>クブン</t>
    </rPh>
    <rPh sb="23" eb="25">
      <t>シュトク</t>
    </rPh>
    <rPh sb="25" eb="27">
      <t>ホウホウ</t>
    </rPh>
    <rPh sb="28" eb="30">
      <t>タイヨウ</t>
    </rPh>
    <rPh sb="30" eb="32">
      <t>ネンスウ</t>
    </rPh>
    <rPh sb="32" eb="33">
      <t>トウ</t>
    </rPh>
    <rPh sb="34" eb="36">
      <t>クブン</t>
    </rPh>
    <rPh sb="37" eb="39">
      <t>サンショウ</t>
    </rPh>
    <rPh sb="41" eb="43">
      <t>ゲンカ</t>
    </rPh>
    <rPh sb="43" eb="45">
      <t>ショウキャク</t>
    </rPh>
    <rPh sb="45" eb="47">
      <t>シワケ</t>
    </rPh>
    <rPh sb="50" eb="52">
      <t>ザイゲン</t>
    </rPh>
    <rPh sb="52" eb="53">
      <t>ベツ</t>
    </rPh>
    <rPh sb="53" eb="55">
      <t>フタイ</t>
    </rPh>
    <rPh sb="55" eb="57">
      <t>シワケ</t>
    </rPh>
    <rPh sb="58" eb="60">
      <t>フリカエ</t>
    </rPh>
    <rPh sb="60" eb="62">
      <t>デンピョウ</t>
    </rPh>
    <rPh sb="63" eb="65">
      <t>ジドウ</t>
    </rPh>
    <rPh sb="66" eb="68">
      <t>セイセイ</t>
    </rPh>
    <rPh sb="70" eb="72">
      <t>キノウ</t>
    </rPh>
    <rPh sb="73" eb="74">
      <t>ユウ</t>
    </rPh>
    <phoneticPr fontId="4"/>
  </si>
  <si>
    <t>あるプロジェクトから別のプロジェクトにプロジェクト金額の流用を行える機能を有すること。</t>
    <rPh sb="28" eb="30">
      <t>リュウヨウ</t>
    </rPh>
    <phoneticPr fontId="1"/>
  </si>
  <si>
    <t xml:space="preserve">氏名（漢字、フリガナ）、旧姓、旧姓の使用有無、国籍（本籍）、性別、生年月日、年齢（自動計算できること）、住民票住所、連絡先、採用種別（試験・選考・協議・公募等）、採用年月日、職種、役職名、発令事由、勤続年数（自動計算できること）、通勤方法、通勤時間、住宅種別、共済組合種別、互助会種別、所属（キャンパス、課、係等）、当該所属の在職期間、勤務形態（臨時採用等）、勤務時間、配偶者の有無、家族状況（氏名、続柄、生年月日、同居の有無）、扶養家族、単身赴任、管理職、相当職、賞罰、補職、研修歴、分限情報、定年退職予定日、退職年月日、退職理由、職歴（期間、職務内容、勤務形態）、任期の基本情報が入力可能であること。
</t>
    <rPh sb="15" eb="17">
      <t>キュウセイ</t>
    </rPh>
    <rPh sb="18" eb="20">
      <t>シヨウ</t>
    </rPh>
    <rPh sb="20" eb="22">
      <t>ウム</t>
    </rPh>
    <rPh sb="64" eb="66">
      <t>シュベツ</t>
    </rPh>
    <rPh sb="67" eb="69">
      <t>シケン</t>
    </rPh>
    <rPh sb="70" eb="72">
      <t>センコウ</t>
    </rPh>
    <rPh sb="73" eb="75">
      <t>キョウギ</t>
    </rPh>
    <rPh sb="76" eb="78">
      <t>コウボ</t>
    </rPh>
    <rPh sb="115" eb="117">
      <t>ツウキン</t>
    </rPh>
    <rPh sb="117" eb="119">
      <t>ホウホウ</t>
    </rPh>
    <rPh sb="120" eb="122">
      <t>ツウキン</t>
    </rPh>
    <rPh sb="122" eb="124">
      <t>ジカン</t>
    </rPh>
    <rPh sb="125" eb="127">
      <t>ジュウタク</t>
    </rPh>
    <rPh sb="127" eb="129">
      <t>シュベツ</t>
    </rPh>
    <rPh sb="130" eb="132">
      <t>キョウサイ</t>
    </rPh>
    <rPh sb="132" eb="134">
      <t>クミアイ</t>
    </rPh>
    <rPh sb="134" eb="136">
      <t>シュベツ</t>
    </rPh>
    <rPh sb="137" eb="140">
      <t>ゴジョカイ</t>
    </rPh>
    <rPh sb="140" eb="142">
      <t>シュベツ</t>
    </rPh>
    <rPh sb="168" eb="170">
      <t>キンム</t>
    </rPh>
    <rPh sb="170" eb="172">
      <t>ケイタイ</t>
    </rPh>
    <rPh sb="173" eb="175">
      <t>リンジ</t>
    </rPh>
    <rPh sb="175" eb="177">
      <t>サイヨウ</t>
    </rPh>
    <rPh sb="177" eb="178">
      <t>トウ</t>
    </rPh>
    <rPh sb="229" eb="231">
      <t>ソウトウ</t>
    </rPh>
    <rPh sb="231" eb="232">
      <t>ショク</t>
    </rPh>
    <rPh sb="250" eb="252">
      <t>タイショク</t>
    </rPh>
    <rPh sb="267" eb="269">
      <t>ショクレキ</t>
    </rPh>
    <rPh sb="270" eb="272">
      <t>キカン</t>
    </rPh>
    <rPh sb="273" eb="275">
      <t>ショクム</t>
    </rPh>
    <rPh sb="275" eb="277">
      <t>ナイヨウ</t>
    </rPh>
    <rPh sb="278" eb="280">
      <t>キンム</t>
    </rPh>
    <rPh sb="280" eb="282">
      <t>ケイタイ</t>
    </rPh>
    <rPh sb="284" eb="286">
      <t>ニンキ</t>
    </rPh>
    <rPh sb="287" eb="289">
      <t>キホン</t>
    </rPh>
    <rPh sb="289" eb="291">
      <t>ジョウホウ</t>
    </rPh>
    <phoneticPr fontId="10"/>
  </si>
  <si>
    <t xml:space="preserve">項目単位に計算式を登録が可能なこと。また、計算式はＩＦ文及びテーブル文等も使用可能なこと。なお計算式については、初期導入時に設定し、給与改定時等に運用保守契約の範囲内で対応可能であれば要件を満たすこととする。
</t>
    <rPh sb="68" eb="70">
      <t>カイテイ</t>
    </rPh>
    <phoneticPr fontId="10"/>
  </si>
  <si>
    <t xml:space="preserve">財形貯蓄（複数）、雇用保険料（対象者区分に応じ、保険料を計算できること）、健康保険（加入保険別で計算できること）、年金（加入保険別で計算できること）、介護保険（対象者区分に応じ、保険料を計算できること）、労災保険（加入保険別で計算できること）、生命保険料、損害保険料、掛金精算額、団体保険、その他、上記控除項目を含め100以上（給与明細の項目としては30以上）の控除項目を有し、その範囲内で必要とする控除項目を設けることが可能であること。
</t>
    <rPh sb="0" eb="1">
      <t>ザイ</t>
    </rPh>
    <rPh sb="164" eb="166">
      <t>キュウヨ</t>
    </rPh>
    <rPh sb="166" eb="168">
      <t>メイサイ</t>
    </rPh>
    <rPh sb="169" eb="171">
      <t>コウモク</t>
    </rPh>
    <rPh sb="177" eb="179">
      <t>イジョウ</t>
    </rPh>
    <phoneticPr fontId="10"/>
  </si>
  <si>
    <t xml:space="preserve">科目等履修生、聴講生の授業料は１単位の授業料に履修科目の単位合計数を乗じる形式により設定が可能であること。
</t>
    <phoneticPr fontId="1"/>
  </si>
  <si>
    <t xml:space="preserve">学生データとしては、学生区分（学部生、科目等履修生、聴講生等）、所属（学部、学科等）、在籍区分（在籍、休学、除籍など）、学生番号、入学年度、学年、学生本人氏名・氏名カナ・住所・電話番号（携帯、Ｅ－ｍａｉｌを含む。）、保証人氏名・住所・電話番号、収納区分（口座振替、口座振込、現金）等を登録する機能を有すること。
</t>
    <rPh sb="29" eb="30">
      <t>ナド</t>
    </rPh>
    <rPh sb="65" eb="69">
      <t>ニュウガクネンド</t>
    </rPh>
    <rPh sb="70" eb="72">
      <t>ガクネン</t>
    </rPh>
    <rPh sb="127" eb="131">
      <t>コウザフリカエ</t>
    </rPh>
    <phoneticPr fontId="10"/>
  </si>
  <si>
    <t xml:space="preserve">登録した授業料債権の確定処理を行う機能を有すること。本確定処理を行うことにより、No.69の一括設定およびその変更を不可とし、債権発生通知書（学生区分別に人数、金額が記載されたもの）の出力、授業料債権発生の振替伝票データを生成する機能を有すること。
</t>
    <rPh sb="63" eb="65">
      <t>サイケン</t>
    </rPh>
    <rPh sb="65" eb="67">
      <t>ハッセイ</t>
    </rPh>
    <rPh sb="67" eb="70">
      <t>ツウチショ</t>
    </rPh>
    <phoneticPr fontId="1"/>
  </si>
  <si>
    <t xml:space="preserve">No.70において生成した授業料債権発生の振替伝票データは、学生区分、学部別等により授業料債権の勘定科目を分けて起票する機能を有すること。また、当該振替伝票データは財務会計システムに引き継げるものであること。
</t>
    <phoneticPr fontId="1"/>
  </si>
  <si>
    <t xml:space="preserve">No.71の授業料債権確定の取消処理を行うことにより、No.72の修正、変更が行えること。
</t>
    <phoneticPr fontId="1"/>
  </si>
  <si>
    <t xml:space="preserve">No.72の修正、変更を行い、再度確定処理を行った際に、発生通知書の再出力、授業料債権発生の振替伝票データを再生成する機能を有すること。
</t>
    <rPh sb="28" eb="30">
      <t>ハッセイ</t>
    </rPh>
    <rPh sb="30" eb="33">
      <t>ツウチショ</t>
    </rPh>
    <phoneticPr fontId="10"/>
  </si>
  <si>
    <t xml:space="preserve">No.70の授業料債権の確定処理が行われた後に、在籍区分に変更が生じたことによる授業料債権データの修正は、異動金額を入力することにより行う機能を有すること。
</t>
    <rPh sb="53" eb="55">
      <t>イドウ</t>
    </rPh>
    <phoneticPr fontId="1"/>
  </si>
  <si>
    <t>No.75の変更に伴う振替伝票データを生成する機能を有すること。</t>
    <phoneticPr fontId="1"/>
  </si>
  <si>
    <t xml:space="preserve">No.70において確定された授業料データに基づき、通年、前期分、後期分等の請求区分、所属、納期ごとに授業料請求データの生成ができること。
</t>
    <phoneticPr fontId="1"/>
  </si>
  <si>
    <t xml:space="preserve">No.75の変更により授業料請求データの変更も同時に行われること。
</t>
    <phoneticPr fontId="1"/>
  </si>
  <si>
    <t>要求機能要件チェックリスト（財務会計システム詳細機能要件）</t>
    <rPh sb="0" eb="6">
      <t>ヨウキュウキノウヨウケン</t>
    </rPh>
    <rPh sb="14" eb="16">
      <t>ザイム</t>
    </rPh>
    <rPh sb="22" eb="24">
      <t>ショウサイ</t>
    </rPh>
    <rPh sb="24" eb="26">
      <t>キノウ</t>
    </rPh>
    <rPh sb="26" eb="28">
      <t>ヨウケン</t>
    </rPh>
    <phoneticPr fontId="4"/>
  </si>
  <si>
    <t>要求機能要件チェックリスト（授業料等債権管理システム詳細機能要件）</t>
    <rPh sb="0" eb="6">
      <t>ヨウキュウキノウヨウケン</t>
    </rPh>
    <rPh sb="14" eb="17">
      <t>ジュギョウリョウ</t>
    </rPh>
    <rPh sb="17" eb="18">
      <t>ナド</t>
    </rPh>
    <rPh sb="18" eb="20">
      <t>サイケン</t>
    </rPh>
    <rPh sb="20" eb="22">
      <t>カンリ</t>
    </rPh>
    <rPh sb="26" eb="28">
      <t>ショウサイ</t>
    </rPh>
    <rPh sb="28" eb="30">
      <t>キノウ</t>
    </rPh>
    <rPh sb="30" eb="32">
      <t>ヨウケン</t>
    </rPh>
    <phoneticPr fontId="4"/>
  </si>
  <si>
    <t>要求機能要件チェックリスト（人事給与システム詳細機能要件）</t>
    <rPh sb="0" eb="6">
      <t>ヨウキュウキノウヨウケン</t>
    </rPh>
    <rPh sb="14" eb="16">
      <t>ジンジ</t>
    </rPh>
    <rPh sb="16" eb="18">
      <t>キュウヨ</t>
    </rPh>
    <rPh sb="22" eb="24">
      <t>ショウサイ</t>
    </rPh>
    <rPh sb="24" eb="26">
      <t>キノウ</t>
    </rPh>
    <rPh sb="26" eb="28">
      <t>ヨウケン</t>
    </rPh>
    <phoneticPr fontId="4"/>
  </si>
  <si>
    <t>要求機能要件チェックリスト（出勤簿登録（勤怠管理）システム機能要件）</t>
    <rPh sb="0" eb="6">
      <t>ヨウキュウキノウヨウケン</t>
    </rPh>
    <rPh sb="14" eb="16">
      <t>シュッキン</t>
    </rPh>
    <rPh sb="16" eb="17">
      <t>ボ</t>
    </rPh>
    <rPh sb="17" eb="19">
      <t>トウロク</t>
    </rPh>
    <rPh sb="20" eb="22">
      <t>キンタイ</t>
    </rPh>
    <rPh sb="22" eb="24">
      <t>カンリ</t>
    </rPh>
    <rPh sb="29" eb="31">
      <t>キノウ</t>
    </rPh>
    <rPh sb="31" eb="33">
      <t>ヨウケン</t>
    </rPh>
    <phoneticPr fontId="4"/>
  </si>
  <si>
    <t xml:space="preserve">支給・控除・勤務項目は給与体系ごとに2階層、各階層毎に30項目以上定義できること。
</t>
    <rPh sb="19" eb="21">
      <t>カイソウ</t>
    </rPh>
    <rPh sb="22" eb="23">
      <t>カク</t>
    </rPh>
    <rPh sb="23" eb="25">
      <t>カイソウ</t>
    </rPh>
    <rPh sb="25" eb="26">
      <t>ゴト</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</si>
</sst>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quot;)   &quot;;[Red]\-&quot;(&quot;0%&quot;)   &quot;;&quot;－    &quot;"/>
    <numFmt numFmtId="177" formatCode="&quot;(&quot;0.00%&quot;)   &quot;;[Red]\-&quot;(&quot;0.00%&quot;)   &quot;;&quot;－    &quot;"/>
    <numFmt numFmtId="178" formatCode="0.00%;[Red]\-0.00%;&quot;－&quot;"/>
    <numFmt numFmtId="179" formatCode="[$€-2]\ #,##0.00_);[Red]\([$€-2]\ #,##0.00\)"/>
    <numFmt numFmtId="180" formatCode="#,##0;[Red]\-#,##0;&quot;－&quot;"/>
  </numFmts>
  <fonts count="26" x14ac:knownFonts="1">
    <font>
      <sz val="11"/>
      <color theme="1"/>
      <name val="ＭＳ Ｐゴシック"/>
      <family val="2"/>
      <charset val="128"/>
    </font>
    <font>
      <sz val="6"/>
      <name val="ＭＳ Ｐゴシック"/>
      <family val="2"/>
      <charset val="128"/>
    </font>
    <font>
      <sz val="11"/>
      <name val="ＭＳ Ｐゴシック"/>
      <family val="3"/>
      <charset val="128"/>
    </font>
    <font>
      <sz val="10"/>
      <name val="ＭＳ Ｐゴシック"/>
      <family val="3"/>
      <charset val="128"/>
    </font>
    <font>
      <sz val="6"/>
      <name val="ＭＳ 明朝"/>
      <family val="1"/>
      <charset val="128"/>
    </font>
    <font>
      <sz val="11"/>
      <name val="ＭＳ ゴシック"/>
      <family val="3"/>
      <charset val="128"/>
    </font>
    <font>
      <b/>
      <sz val="14"/>
      <name val="ＭＳ Ｐゴシック"/>
      <family val="3"/>
      <charset val="128"/>
    </font>
    <font>
      <sz val="11"/>
      <name val="ＭＳ 明朝"/>
      <family val="1"/>
      <charset val="128"/>
    </font>
    <font>
      <sz val="12"/>
      <color theme="0"/>
      <name val="ＭＳ Ｐゴシック"/>
      <family val="3"/>
      <charset val="128"/>
    </font>
    <font>
      <sz val="12"/>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u/>
      <sz val="12"/>
      <color rgb="FFFF0000"/>
      <name val="ＭＳ Ｐ明朝"/>
      <family val="1"/>
      <charset val="128"/>
    </font>
    <font>
      <sz val="10"/>
      <color theme="1"/>
      <name val="ＭＳ Ｐ明朝"/>
      <family val="1"/>
      <charset val="128"/>
    </font>
    <font>
      <sz val="11"/>
      <name val="ＭＳ Ｐ明朝"/>
      <family val="1"/>
      <charset val="128"/>
    </font>
    <font>
      <sz val="10"/>
      <color rgb="FFFF0000"/>
      <name val="ＭＳ Ｐ明朝"/>
      <family val="1"/>
      <charset val="128"/>
    </font>
    <font>
      <strike/>
      <sz val="10"/>
      <name val="ＭＳ Ｐ明朝"/>
      <family val="1"/>
      <charset val="128"/>
    </font>
    <font>
      <sz val="10"/>
      <name val="Arial"/>
      <family val="2"/>
    </font>
    <font>
      <strike/>
      <sz val="12"/>
      <name val="ＭＳ Ｐ明朝"/>
      <family val="1"/>
      <charset val="128"/>
    </font>
    <font>
      <sz val="6"/>
      <name val="ＭＳ Ｐゴシック"/>
      <family val="3"/>
      <charset val="128"/>
      <scheme val="minor"/>
    </font>
    <font>
      <strike/>
      <sz val="11"/>
      <name val="ＭＳ Ｐ明朝"/>
      <family val="1"/>
      <charset val="128"/>
    </font>
    <font>
      <sz val="12"/>
      <name val="Arial"/>
      <family val="2"/>
    </font>
    <font>
      <sz val="16"/>
      <name val="Arial"/>
      <family val="2"/>
    </font>
    <font>
      <sz val="10"/>
      <name val="ＭＳ Ｐゴシック"/>
      <family val="3"/>
      <charset val="128"/>
      <scheme val="minor"/>
    </font>
    <font>
      <b/>
      <sz val="16"/>
      <name val="ＭＳ Ｐゴシック"/>
      <family val="3"/>
      <charset val="128"/>
    </font>
  </fonts>
  <fills count="12">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indexed="9"/>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bgColor indexed="64"/>
      </patternFill>
    </fill>
    <fill>
      <patternFill patternType="solid">
        <fgColor rgb="FFFFFF99"/>
        <bgColor indexed="64"/>
      </patternFill>
    </fill>
    <fill>
      <patternFill patternType="solid">
        <fgColor rgb="FFFFFF0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3">
    <xf numFmtId="0" fontId="0" fillId="0" borderId="0">
      <alignment vertical="center"/>
    </xf>
    <xf numFmtId="0" fontId="2" fillId="0" borderId="0">
      <alignment vertical="center"/>
    </xf>
    <xf numFmtId="176" fontId="5" fillId="0" borderId="0" applyFont="0" applyFill="0" applyBorder="0" applyAlignment="0" applyProtection="0"/>
    <xf numFmtId="177" fontId="5" fillId="0" borderId="0" applyFont="0" applyFill="0" applyBorder="0" applyAlignment="0" applyProtection="0">
      <alignment vertical="top"/>
    </xf>
    <xf numFmtId="178" fontId="5" fillId="0" borderId="0" applyFont="0" applyFill="0" applyBorder="0" applyAlignment="0" applyProtection="0"/>
    <xf numFmtId="0" fontId="6" fillId="0" borderId="0" applyFill="0" applyBorder="0" applyProtection="0"/>
    <xf numFmtId="0" fontId="7" fillId="0" borderId="0" applyNumberFormat="0" applyFont="0" applyFill="0" applyBorder="0">
      <alignment horizontal="left" vertical="top" wrapText="1"/>
    </xf>
    <xf numFmtId="0" fontId="5" fillId="0" borderId="0">
      <alignment vertical="top"/>
    </xf>
    <xf numFmtId="179" fontId="5" fillId="0" borderId="0">
      <alignment vertical="top"/>
    </xf>
    <xf numFmtId="179" fontId="5" fillId="0" borderId="0">
      <alignment vertical="top"/>
    </xf>
    <xf numFmtId="180" fontId="5" fillId="0" borderId="0">
      <alignment vertical="top"/>
    </xf>
    <xf numFmtId="0" fontId="2" fillId="0" borderId="0"/>
    <xf numFmtId="0" fontId="18" fillId="0" borderId="0"/>
  </cellStyleXfs>
  <cellXfs count="101">
    <xf numFmtId="0" fontId="0" fillId="0" borderId="0" xfId="0">
      <alignment vertical="center"/>
    </xf>
    <xf numFmtId="0" fontId="3" fillId="0" borderId="0" xfId="1" applyFont="1" applyFill="1" applyAlignment="1">
      <alignment vertical="center" wrapText="1"/>
    </xf>
    <xf numFmtId="0" fontId="3" fillId="0" borderId="0" xfId="1" applyFont="1" applyFill="1" applyAlignment="1">
      <alignment vertical="center"/>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9" fillId="0" borderId="0" xfId="1" applyFont="1" applyFill="1">
      <alignment vertical="center"/>
    </xf>
    <xf numFmtId="49" fontId="9" fillId="0" borderId="0" xfId="1" applyNumberFormat="1" applyFont="1" applyFill="1" applyAlignment="1">
      <alignment horizontal="left" vertical="center" wrapText="1"/>
    </xf>
    <xf numFmtId="0" fontId="9" fillId="0" borderId="0" xfId="1" applyFont="1" applyFill="1" applyAlignment="1">
      <alignment horizontal="left" vertical="center" wrapText="1"/>
    </xf>
    <xf numFmtId="49" fontId="9" fillId="0" borderId="0" xfId="1" applyNumberFormat="1" applyFont="1" applyFill="1" applyAlignment="1">
      <alignment horizontal="left" vertical="center"/>
    </xf>
    <xf numFmtId="0" fontId="9" fillId="0" borderId="0" xfId="1" applyFont="1" applyFill="1" applyAlignment="1">
      <alignment horizontal="left" vertical="center"/>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9" fillId="0" borderId="0" xfId="1" applyFont="1" applyFill="1" applyAlignment="1">
      <alignment vertical="center"/>
    </xf>
    <xf numFmtId="0" fontId="11" fillId="0" borderId="1" xfId="1" applyFont="1" applyFill="1" applyBorder="1" applyAlignment="1">
      <alignment horizontal="center" vertical="top" wrapText="1"/>
    </xf>
    <xf numFmtId="0" fontId="12" fillId="0" borderId="1" xfId="1" applyFont="1" applyFill="1" applyBorder="1" applyAlignment="1">
      <alignment vertical="top" wrapText="1"/>
    </xf>
    <xf numFmtId="0" fontId="11" fillId="0" borderId="3" xfId="1" applyFont="1" applyFill="1" applyBorder="1" applyAlignment="1">
      <alignment horizontal="center" vertical="top" wrapText="1"/>
    </xf>
    <xf numFmtId="0" fontId="12" fillId="0" borderId="3" xfId="1" applyFont="1" applyFill="1" applyBorder="1" applyAlignment="1">
      <alignment vertical="top" wrapText="1"/>
    </xf>
    <xf numFmtId="0" fontId="12" fillId="0" borderId="3" xfId="1" applyFont="1" applyFill="1" applyBorder="1" applyAlignment="1">
      <alignment horizontal="justify" vertical="top" wrapText="1"/>
    </xf>
    <xf numFmtId="0" fontId="14" fillId="0" borderId="3" xfId="1" applyFont="1" applyFill="1" applyBorder="1" applyAlignment="1">
      <alignment vertical="top" wrapText="1"/>
    </xf>
    <xf numFmtId="0" fontId="12" fillId="0" borderId="3" xfId="0" applyFont="1" applyFill="1" applyBorder="1" applyAlignment="1">
      <alignment vertical="top" wrapText="1"/>
    </xf>
    <xf numFmtId="0" fontId="12" fillId="0" borderId="3" xfId="0" applyFont="1" applyBorder="1" applyAlignment="1">
      <alignment vertical="top" wrapText="1"/>
    </xf>
    <xf numFmtId="0" fontId="11" fillId="3" borderId="8" xfId="1" applyFont="1" applyFill="1" applyBorder="1" applyAlignment="1">
      <alignment horizontal="left" vertical="top" wrapText="1"/>
    </xf>
    <xf numFmtId="0" fontId="11" fillId="3" borderId="9" xfId="1" applyFont="1" applyFill="1" applyBorder="1" applyAlignment="1">
      <alignment horizontal="left" vertical="top" wrapText="1"/>
    </xf>
    <xf numFmtId="0" fontId="11" fillId="3" borderId="7" xfId="1" applyFont="1" applyFill="1" applyBorder="1" applyAlignment="1">
      <alignment horizontal="left" vertical="top" wrapText="1"/>
    </xf>
    <xf numFmtId="0" fontId="13" fillId="3" borderId="8" xfId="1" applyFont="1" applyFill="1" applyBorder="1" applyAlignment="1">
      <alignment horizontal="left" vertical="top" wrapText="1"/>
    </xf>
    <xf numFmtId="0" fontId="11" fillId="3" borderId="3" xfId="1" applyFont="1" applyFill="1" applyBorder="1" applyAlignment="1">
      <alignment horizontal="left" vertical="top" wrapText="1"/>
    </xf>
    <xf numFmtId="0" fontId="12" fillId="0" borderId="0" xfId="1" applyFont="1">
      <alignment vertical="center"/>
    </xf>
    <xf numFmtId="0" fontId="8" fillId="4" borderId="3" xfId="11" applyFont="1" applyFill="1" applyBorder="1" applyAlignment="1">
      <alignment horizontal="center" vertical="center" wrapText="1"/>
    </xf>
    <xf numFmtId="49" fontId="11" fillId="5" borderId="2" xfId="1" applyNumberFormat="1" applyFont="1" applyFill="1" applyBorder="1" applyAlignment="1">
      <alignment horizontal="left" vertical="top" wrapText="1"/>
    </xf>
    <xf numFmtId="0" fontId="11" fillId="5" borderId="2" xfId="1" applyFont="1" applyFill="1" applyBorder="1" applyAlignment="1">
      <alignment horizontal="left" vertical="top" wrapText="1"/>
    </xf>
    <xf numFmtId="49" fontId="11" fillId="0" borderId="1" xfId="1" applyNumberFormat="1" applyFont="1" applyBorder="1" applyAlignment="1">
      <alignment horizontal="center" vertical="top"/>
    </xf>
    <xf numFmtId="0" fontId="11" fillId="5" borderId="3" xfId="1" applyFont="1" applyFill="1" applyBorder="1" applyAlignment="1">
      <alignment horizontal="left" vertical="top" wrapText="1"/>
    </xf>
    <xf numFmtId="49" fontId="11" fillId="0" borderId="3" xfId="1" applyNumberFormat="1" applyFont="1" applyBorder="1" applyAlignment="1">
      <alignment horizontal="center" vertical="top"/>
    </xf>
    <xf numFmtId="49" fontId="11" fillId="5" borderId="1" xfId="1" applyNumberFormat="1" applyFont="1" applyFill="1" applyBorder="1" applyAlignment="1">
      <alignment horizontal="left" vertical="top" wrapText="1"/>
    </xf>
    <xf numFmtId="49" fontId="11" fillId="5" borderId="4" xfId="1" applyNumberFormat="1" applyFont="1" applyFill="1" applyBorder="1" applyAlignment="1">
      <alignment horizontal="left" vertical="top" wrapText="1"/>
    </xf>
    <xf numFmtId="0" fontId="12" fillId="5" borderId="3" xfId="1" applyFont="1" applyFill="1" applyBorder="1" applyAlignment="1">
      <alignment horizontal="left" vertical="top" wrapText="1"/>
    </xf>
    <xf numFmtId="0" fontId="12" fillId="0" borderId="0" xfId="1" applyFont="1" applyAlignment="1">
      <alignment vertical="top" wrapText="1"/>
    </xf>
    <xf numFmtId="0" fontId="12" fillId="0" borderId="0" xfId="1" applyFont="1" applyAlignment="1">
      <alignment vertical="center" wrapText="1"/>
    </xf>
    <xf numFmtId="0" fontId="12" fillId="0" borderId="0" xfId="1" applyFont="1" applyAlignment="1">
      <alignment horizontal="left" vertical="top"/>
    </xf>
    <xf numFmtId="0" fontId="12" fillId="0" borderId="3" xfId="1" applyFont="1" applyBorder="1" applyAlignment="1">
      <alignment horizontal="left" vertical="top"/>
    </xf>
    <xf numFmtId="0" fontId="12" fillId="0" borderId="3" xfId="1" applyFont="1" applyBorder="1" applyAlignment="1">
      <alignment horizontal="left" vertical="top" wrapText="1"/>
    </xf>
    <xf numFmtId="0" fontId="12" fillId="0" borderId="3" xfId="1" applyFont="1" applyFill="1" applyBorder="1" applyAlignment="1">
      <alignment horizontal="left" vertical="top" wrapText="1"/>
    </xf>
    <xf numFmtId="0" fontId="12" fillId="0" borderId="1" xfId="1" applyFont="1" applyBorder="1" applyAlignment="1">
      <alignment horizontal="left" vertical="top" wrapText="1"/>
    </xf>
    <xf numFmtId="0" fontId="12" fillId="6" borderId="3" xfId="1" applyFont="1" applyFill="1" applyBorder="1" applyAlignment="1">
      <alignment horizontal="left" vertical="top" wrapText="1"/>
    </xf>
    <xf numFmtId="0" fontId="12" fillId="0" borderId="3" xfId="1" applyFont="1" applyFill="1" applyBorder="1" applyAlignment="1">
      <alignment horizontal="left" vertical="top"/>
    </xf>
    <xf numFmtId="0" fontId="11" fillId="3" borderId="4" xfId="1" applyFont="1" applyFill="1" applyBorder="1" applyAlignment="1">
      <alignment horizontal="left" vertical="top" wrapText="1"/>
    </xf>
    <xf numFmtId="0" fontId="11" fillId="3" borderId="2" xfId="1" applyFont="1" applyFill="1" applyBorder="1" applyAlignment="1">
      <alignment horizontal="left" vertical="top" wrapText="1"/>
    </xf>
    <xf numFmtId="0" fontId="11" fillId="3" borderId="1" xfId="1" applyFont="1" applyFill="1" applyBorder="1" applyAlignment="1">
      <alignment horizontal="left" vertical="top" wrapText="1"/>
    </xf>
    <xf numFmtId="0" fontId="11" fillId="5" borderId="4" xfId="1" applyFont="1" applyFill="1" applyBorder="1" applyAlignment="1">
      <alignment horizontal="left" vertical="top" wrapText="1"/>
    </xf>
    <xf numFmtId="0" fontId="11" fillId="5" borderId="1" xfId="1" applyFont="1" applyFill="1" applyBorder="1" applyAlignment="1">
      <alignment horizontal="left" vertical="top" wrapText="1"/>
    </xf>
    <xf numFmtId="0" fontId="16" fillId="0" borderId="3" xfId="1" applyFont="1" applyFill="1" applyBorder="1" applyAlignment="1">
      <alignment vertical="top" wrapText="1"/>
    </xf>
    <xf numFmtId="0" fontId="9" fillId="7" borderId="3" xfId="11" applyFont="1" applyFill="1" applyBorder="1" applyAlignment="1">
      <alignment horizontal="center" vertical="center" wrapText="1"/>
    </xf>
    <xf numFmtId="0" fontId="11" fillId="0" borderId="0" xfId="1" applyFont="1" applyAlignment="1">
      <alignment horizontal="left" vertical="center" wrapText="1"/>
    </xf>
    <xf numFmtId="0" fontId="11" fillId="0" borderId="0" xfId="1" applyFont="1" applyAlignment="1">
      <alignment horizontal="center" vertical="center" wrapText="1"/>
    </xf>
    <xf numFmtId="0" fontId="11" fillId="0" borderId="0" xfId="1" applyFont="1">
      <alignment vertical="center"/>
    </xf>
    <xf numFmtId="0" fontId="11" fillId="0" borderId="3" xfId="1" applyFont="1" applyBorder="1" applyAlignment="1">
      <alignment horizontal="center" vertical="top" wrapText="1"/>
    </xf>
    <xf numFmtId="0" fontId="15" fillId="0" borderId="3" xfId="1" applyFont="1" applyBorder="1" applyAlignment="1">
      <alignment vertical="top" wrapText="1"/>
    </xf>
    <xf numFmtId="0" fontId="15" fillId="0" borderId="3" xfId="1" applyFont="1" applyBorder="1" applyAlignment="1" applyProtection="1">
      <alignment vertical="top" wrapText="1"/>
      <protection locked="0"/>
    </xf>
    <xf numFmtId="49" fontId="11" fillId="0" borderId="0" xfId="1" applyNumberFormat="1" applyFont="1" applyAlignment="1">
      <alignment horizontal="left" vertical="center" wrapText="1"/>
    </xf>
    <xf numFmtId="0" fontId="15" fillId="0" borderId="0" xfId="1" applyFont="1" applyAlignment="1">
      <alignment vertical="center" wrapText="1"/>
    </xf>
    <xf numFmtId="0" fontId="21" fillId="0" borderId="3" xfId="1" applyFont="1" applyBorder="1" applyAlignment="1">
      <alignment vertical="top" wrapText="1"/>
    </xf>
    <xf numFmtId="0" fontId="15" fillId="0" borderId="3" xfId="1" applyFont="1" applyBorder="1" applyAlignment="1">
      <alignment horizontal="justify" vertical="top" wrapText="1"/>
    </xf>
    <xf numFmtId="0" fontId="11" fillId="0" borderId="0" xfId="1" applyFont="1" applyAlignment="1">
      <alignment vertical="center" wrapText="1"/>
    </xf>
    <xf numFmtId="49" fontId="11" fillId="0" borderId="0" xfId="1" applyNumberFormat="1" applyFont="1" applyAlignment="1">
      <alignment horizontal="center" vertical="center" wrapText="1"/>
    </xf>
    <xf numFmtId="0" fontId="18" fillId="0" borderId="0" xfId="12"/>
    <xf numFmtId="0" fontId="18" fillId="0" borderId="0" xfId="12" applyAlignment="1">
      <alignment horizontal="center"/>
    </xf>
    <xf numFmtId="0" fontId="22" fillId="0" borderId="0" xfId="12" applyFont="1" applyAlignment="1">
      <alignment horizontal="center"/>
    </xf>
    <xf numFmtId="0" fontId="23" fillId="0" borderId="0" xfId="12" applyFont="1" applyAlignment="1">
      <alignment horizontal="center"/>
    </xf>
    <xf numFmtId="0" fontId="18" fillId="0" borderId="0" xfId="12" applyFont="1" applyAlignment="1">
      <alignment horizontal="center"/>
    </xf>
    <xf numFmtId="0" fontId="24" fillId="0" borderId="0" xfId="12" applyFont="1" applyAlignment="1">
      <alignment horizontal="center"/>
    </xf>
    <xf numFmtId="0" fontId="12" fillId="0" borderId="1" xfId="1" applyFont="1" applyFill="1" applyBorder="1" applyAlignment="1">
      <alignment horizontal="center" vertical="center" wrapText="1"/>
    </xf>
    <xf numFmtId="0" fontId="12" fillId="0" borderId="1" xfId="1" applyFont="1" applyFill="1" applyBorder="1" applyAlignment="1" applyProtection="1">
      <alignment horizontal="center" vertical="center" wrapText="1"/>
    </xf>
    <xf numFmtId="0" fontId="11" fillId="8" borderId="3" xfId="1" applyFont="1" applyFill="1" applyBorder="1" applyAlignment="1">
      <alignment horizontal="left" vertical="top" wrapText="1"/>
    </xf>
    <xf numFmtId="0" fontId="11" fillId="9" borderId="3" xfId="1" applyFont="1" applyFill="1" applyBorder="1" applyAlignment="1">
      <alignment horizontal="center" vertical="center"/>
    </xf>
    <xf numFmtId="0" fontId="11" fillId="9" borderId="3" xfId="1" applyFont="1" applyFill="1" applyBorder="1" applyAlignment="1">
      <alignment horizontal="center" vertical="center" wrapText="1"/>
    </xf>
    <xf numFmtId="0" fontId="11" fillId="9" borderId="10" xfId="1" applyFont="1" applyFill="1" applyBorder="1" applyAlignment="1">
      <alignment horizontal="center" vertical="center" wrapText="1"/>
    </xf>
    <xf numFmtId="0" fontId="9" fillId="9" borderId="6" xfId="1" applyFont="1" applyFill="1" applyBorder="1" applyAlignment="1">
      <alignment horizontal="center" vertical="center" wrapText="1"/>
    </xf>
    <xf numFmtId="0" fontId="11" fillId="9" borderId="11" xfId="1" applyFont="1" applyFill="1" applyBorder="1" applyAlignment="1">
      <alignment horizontal="center" vertical="center" wrapText="1"/>
    </xf>
    <xf numFmtId="0" fontId="11" fillId="10" borderId="3" xfId="1" applyFont="1" applyFill="1" applyBorder="1" applyAlignment="1">
      <alignment horizontal="left" vertical="top" wrapText="1"/>
    </xf>
    <xf numFmtId="0" fontId="11" fillId="11" borderId="12" xfId="1" applyFont="1" applyFill="1" applyBorder="1" applyAlignment="1">
      <alignment horizontal="center" vertical="center" wrapText="1"/>
    </xf>
    <xf numFmtId="0" fontId="11" fillId="11" borderId="11" xfId="1" applyFont="1" applyFill="1" applyBorder="1" applyAlignment="1">
      <alignment horizontal="center" vertical="center" wrapText="1"/>
    </xf>
    <xf numFmtId="0" fontId="11" fillId="11" borderId="3" xfId="1" applyFont="1" applyFill="1" applyBorder="1" applyAlignment="1">
      <alignment horizontal="center" vertical="center" wrapText="1"/>
    </xf>
    <xf numFmtId="0" fontId="9" fillId="11" borderId="3" xfId="1" applyFont="1" applyFill="1" applyBorder="1" applyAlignment="1">
      <alignment horizontal="center" vertical="center" wrapText="1"/>
    </xf>
    <xf numFmtId="0" fontId="11" fillId="3" borderId="4" xfId="1" applyFont="1" applyFill="1" applyBorder="1" applyAlignment="1">
      <alignment horizontal="left" vertical="top" wrapText="1"/>
    </xf>
    <xf numFmtId="0" fontId="11" fillId="3" borderId="2" xfId="1" applyFont="1" applyFill="1" applyBorder="1" applyAlignment="1">
      <alignment horizontal="left" vertical="top" wrapText="1"/>
    </xf>
    <xf numFmtId="0" fontId="11" fillId="3" borderId="1" xfId="1" applyFont="1" applyFill="1" applyBorder="1" applyAlignment="1">
      <alignment horizontal="left" vertical="top" wrapText="1"/>
    </xf>
    <xf numFmtId="0" fontId="11" fillId="3" borderId="4" xfId="1" applyFont="1" applyFill="1" applyBorder="1" applyAlignment="1">
      <alignment vertical="top" wrapText="1"/>
    </xf>
    <xf numFmtId="0" fontId="11" fillId="3" borderId="2" xfId="1" applyFont="1" applyFill="1" applyBorder="1" applyAlignment="1">
      <alignment vertical="top" wrapText="1"/>
    </xf>
    <xf numFmtId="0" fontId="11" fillId="3" borderId="1" xfId="1" applyFont="1" applyFill="1" applyBorder="1" applyAlignment="1">
      <alignment vertical="top" wrapText="1"/>
    </xf>
    <xf numFmtId="0" fontId="3" fillId="0" borderId="13" xfId="1" applyFont="1" applyFill="1" applyBorder="1" applyAlignment="1">
      <alignment horizontal="left" vertical="center" wrapText="1"/>
    </xf>
    <xf numFmtId="49" fontId="25" fillId="0" borderId="13" xfId="1" applyNumberFormat="1" applyFont="1" applyFill="1" applyBorder="1" applyAlignment="1">
      <alignment horizontal="left" vertical="center"/>
    </xf>
    <xf numFmtId="0" fontId="11" fillId="8" borderId="3" xfId="1" applyFont="1" applyFill="1" applyBorder="1" applyAlignment="1">
      <alignment vertical="top" wrapText="1"/>
    </xf>
    <xf numFmtId="49" fontId="11" fillId="8" borderId="3" xfId="1" applyNumberFormat="1" applyFont="1" applyFill="1" applyBorder="1" applyAlignment="1">
      <alignment vertical="top" wrapText="1"/>
    </xf>
    <xf numFmtId="0" fontId="11" fillId="8" borderId="3" xfId="1" applyFont="1" applyFill="1" applyBorder="1" applyAlignment="1">
      <alignment horizontal="left" vertical="top" wrapText="1"/>
    </xf>
    <xf numFmtId="49" fontId="25" fillId="0" borderId="13" xfId="11" applyNumberFormat="1" applyFont="1" applyFill="1" applyBorder="1" applyAlignment="1">
      <alignment horizontal="left" vertical="center"/>
    </xf>
    <xf numFmtId="0" fontId="11" fillId="5" borderId="4" xfId="1" applyFont="1" applyFill="1" applyBorder="1" applyAlignment="1">
      <alignment horizontal="left" vertical="top" wrapText="1"/>
    </xf>
    <xf numFmtId="0" fontId="11" fillId="5" borderId="1" xfId="1" applyFont="1" applyFill="1" applyBorder="1" applyAlignment="1">
      <alignment horizontal="left" vertical="top" wrapText="1"/>
    </xf>
    <xf numFmtId="0" fontId="11" fillId="10" borderId="3" xfId="1" applyFont="1" applyFill="1" applyBorder="1" applyAlignment="1">
      <alignment horizontal="left" vertical="top" wrapText="1"/>
    </xf>
    <xf numFmtId="0" fontId="11" fillId="10" borderId="4" xfId="1" applyFont="1" applyFill="1" applyBorder="1" applyAlignment="1">
      <alignment horizontal="left" vertical="top" wrapText="1"/>
    </xf>
    <xf numFmtId="0" fontId="11" fillId="10" borderId="2" xfId="1" applyFont="1" applyFill="1" applyBorder="1" applyAlignment="1">
      <alignment horizontal="left" vertical="top" wrapText="1"/>
    </xf>
    <xf numFmtId="0" fontId="11" fillId="10" borderId="1" xfId="1" applyFont="1" applyFill="1" applyBorder="1" applyAlignment="1">
      <alignment horizontal="left" vertical="top" wrapText="1"/>
    </xf>
  </cellXfs>
  <cellStyles count="13">
    <cellStyle name="パーセント()" xfId="2" xr:uid="{00000000-0005-0000-0000-000000000000}"/>
    <cellStyle name="パーセント(0.00)" xfId="3" xr:uid="{00000000-0005-0000-0000-000001000000}"/>
    <cellStyle name="パーセント[0.00]" xfId="4" xr:uid="{00000000-0005-0000-0000-000002000000}"/>
    <cellStyle name="見出し１" xfId="5" xr:uid="{00000000-0005-0000-0000-000003000000}"/>
    <cellStyle name="折り返し" xfId="6" xr:uid="{00000000-0005-0000-0000-000004000000}"/>
    <cellStyle name="標準" xfId="0" builtinId="0"/>
    <cellStyle name="標準 2" xfId="1" xr:uid="{00000000-0005-0000-0000-000006000000}"/>
    <cellStyle name="標準 2 2" xfId="11" xr:uid="{00000000-0005-0000-0000-000007000000}"/>
    <cellStyle name="標準 3" xfId="7" xr:uid="{00000000-0005-0000-0000-000008000000}"/>
    <cellStyle name="標準 4" xfId="8" xr:uid="{00000000-0005-0000-0000-000009000000}"/>
    <cellStyle name="標準 5" xfId="9" xr:uid="{00000000-0005-0000-0000-00000A000000}"/>
    <cellStyle name="標準 6" xfId="10" xr:uid="{00000000-0005-0000-0000-00000B000000}"/>
    <cellStyle name="標準 7" xfId="12" xr:uid="{BDA23B38-6387-44CC-8105-C6C73866F3A0}"/>
  </cellStyles>
  <dxfs count="0"/>
  <tableStyles count="0" defaultTableStyle="TableStyleMedium9" defaultPivotStyle="PivotStyleLight16"/>
  <colors>
    <mruColors>
      <color rgb="FFFFFF99"/>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CB8C9-A72C-4059-AED0-730D9ACAA705}">
  <sheetPr>
    <tabColor theme="3"/>
    <pageSetUpPr fitToPage="1"/>
  </sheetPr>
  <dimension ref="A1:F352"/>
  <sheetViews>
    <sheetView showGridLines="0" tabSelected="1" zoomScaleNormal="100" zoomScaleSheetLayoutView="100" workbookViewId="0">
      <selection sqref="A1:D1"/>
    </sheetView>
  </sheetViews>
  <sheetFormatPr defaultRowHeight="39.950000000000003" customHeight="1" x14ac:dyDescent="0.15"/>
  <cols>
    <col min="1" max="1" width="10.125" style="6" bestFit="1" customWidth="1"/>
    <col min="2" max="2" width="12.125" style="7" customWidth="1"/>
    <col min="3" max="3" width="6.5" style="10" customWidth="1"/>
    <col min="4" max="4" width="101" style="1" customWidth="1"/>
    <col min="5" max="5" width="12.625" style="1" customWidth="1"/>
    <col min="6" max="6" width="44.875" style="1" customWidth="1"/>
    <col min="7" max="245" width="9" style="5"/>
    <col min="246" max="246" width="13.75" style="5" customWidth="1"/>
    <col min="247" max="247" width="10.625" style="5" customWidth="1"/>
    <col min="248" max="248" width="6.875" style="5" customWidth="1"/>
    <col min="249" max="249" width="8.5" style="5" bestFit="1" customWidth="1"/>
    <col min="250" max="250" width="108.875" style="5" customWidth="1"/>
    <col min="251" max="501" width="9" style="5"/>
    <col min="502" max="502" width="13.75" style="5" customWidth="1"/>
    <col min="503" max="503" width="10.625" style="5" customWidth="1"/>
    <col min="504" max="504" width="6.875" style="5" customWidth="1"/>
    <col min="505" max="505" width="8.5" style="5" bestFit="1" customWidth="1"/>
    <col min="506" max="506" width="108.875" style="5" customWidth="1"/>
    <col min="507" max="757" width="9" style="5"/>
    <col min="758" max="758" width="13.75" style="5" customWidth="1"/>
    <col min="759" max="759" width="10.625" style="5" customWidth="1"/>
    <col min="760" max="760" width="6.875" style="5" customWidth="1"/>
    <col min="761" max="761" width="8.5" style="5" bestFit="1" customWidth="1"/>
    <col min="762" max="762" width="108.875" style="5" customWidth="1"/>
    <col min="763" max="1013" width="9" style="5"/>
    <col min="1014" max="1014" width="13.75" style="5" customWidth="1"/>
    <col min="1015" max="1015" width="10.625" style="5" customWidth="1"/>
    <col min="1016" max="1016" width="6.875" style="5" customWidth="1"/>
    <col min="1017" max="1017" width="8.5" style="5" bestFit="1" customWidth="1"/>
    <col min="1018" max="1018" width="108.875" style="5" customWidth="1"/>
    <col min="1019" max="1269" width="9" style="5"/>
    <col min="1270" max="1270" width="13.75" style="5" customWidth="1"/>
    <col min="1271" max="1271" width="10.625" style="5" customWidth="1"/>
    <col min="1272" max="1272" width="6.875" style="5" customWidth="1"/>
    <col min="1273" max="1273" width="8.5" style="5" bestFit="1" customWidth="1"/>
    <col min="1274" max="1274" width="108.875" style="5" customWidth="1"/>
    <col min="1275" max="1525" width="9" style="5"/>
    <col min="1526" max="1526" width="13.75" style="5" customWidth="1"/>
    <col min="1527" max="1527" width="10.625" style="5" customWidth="1"/>
    <col min="1528" max="1528" width="6.875" style="5" customWidth="1"/>
    <col min="1529" max="1529" width="8.5" style="5" bestFit="1" customWidth="1"/>
    <col min="1530" max="1530" width="108.875" style="5" customWidth="1"/>
    <col min="1531" max="1781" width="9" style="5"/>
    <col min="1782" max="1782" width="13.75" style="5" customWidth="1"/>
    <col min="1783" max="1783" width="10.625" style="5" customWidth="1"/>
    <col min="1784" max="1784" width="6.875" style="5" customWidth="1"/>
    <col min="1785" max="1785" width="8.5" style="5" bestFit="1" customWidth="1"/>
    <col min="1786" max="1786" width="108.875" style="5" customWidth="1"/>
    <col min="1787" max="2037" width="9" style="5"/>
    <col min="2038" max="2038" width="13.75" style="5" customWidth="1"/>
    <col min="2039" max="2039" width="10.625" style="5" customWidth="1"/>
    <col min="2040" max="2040" width="6.875" style="5" customWidth="1"/>
    <col min="2041" max="2041" width="8.5" style="5" bestFit="1" customWidth="1"/>
    <col min="2042" max="2042" width="108.875" style="5" customWidth="1"/>
    <col min="2043" max="2293" width="9" style="5"/>
    <col min="2294" max="2294" width="13.75" style="5" customWidth="1"/>
    <col min="2295" max="2295" width="10.625" style="5" customWidth="1"/>
    <col min="2296" max="2296" width="6.875" style="5" customWidth="1"/>
    <col min="2297" max="2297" width="8.5" style="5" bestFit="1" customWidth="1"/>
    <col min="2298" max="2298" width="108.875" style="5" customWidth="1"/>
    <col min="2299" max="2549" width="9" style="5"/>
    <col min="2550" max="2550" width="13.75" style="5" customWidth="1"/>
    <col min="2551" max="2551" width="10.625" style="5" customWidth="1"/>
    <col min="2552" max="2552" width="6.875" style="5" customWidth="1"/>
    <col min="2553" max="2553" width="8.5" style="5" bestFit="1" customWidth="1"/>
    <col min="2554" max="2554" width="108.875" style="5" customWidth="1"/>
    <col min="2555" max="2805" width="9" style="5"/>
    <col min="2806" max="2806" width="13.75" style="5" customWidth="1"/>
    <col min="2807" max="2807" width="10.625" style="5" customWidth="1"/>
    <col min="2808" max="2808" width="6.875" style="5" customWidth="1"/>
    <col min="2809" max="2809" width="8.5" style="5" bestFit="1" customWidth="1"/>
    <col min="2810" max="2810" width="108.875" style="5" customWidth="1"/>
    <col min="2811" max="3061" width="9" style="5"/>
    <col min="3062" max="3062" width="13.75" style="5" customWidth="1"/>
    <col min="3063" max="3063" width="10.625" style="5" customWidth="1"/>
    <col min="3064" max="3064" width="6.875" style="5" customWidth="1"/>
    <col min="3065" max="3065" width="8.5" style="5" bestFit="1" customWidth="1"/>
    <col min="3066" max="3066" width="108.875" style="5" customWidth="1"/>
    <col min="3067" max="3317" width="9" style="5"/>
    <col min="3318" max="3318" width="13.75" style="5" customWidth="1"/>
    <col min="3319" max="3319" width="10.625" style="5" customWidth="1"/>
    <col min="3320" max="3320" width="6.875" style="5" customWidth="1"/>
    <col min="3321" max="3321" width="8.5" style="5" bestFit="1" customWidth="1"/>
    <col min="3322" max="3322" width="108.875" style="5" customWidth="1"/>
    <col min="3323" max="3573" width="9" style="5"/>
    <col min="3574" max="3574" width="13.75" style="5" customWidth="1"/>
    <col min="3575" max="3575" width="10.625" style="5" customWidth="1"/>
    <col min="3576" max="3576" width="6.875" style="5" customWidth="1"/>
    <col min="3577" max="3577" width="8.5" style="5" bestFit="1" customWidth="1"/>
    <col min="3578" max="3578" width="108.875" style="5" customWidth="1"/>
    <col min="3579" max="3829" width="9" style="5"/>
    <col min="3830" max="3830" width="13.75" style="5" customWidth="1"/>
    <col min="3831" max="3831" width="10.625" style="5" customWidth="1"/>
    <col min="3832" max="3832" width="6.875" style="5" customWidth="1"/>
    <col min="3833" max="3833" width="8.5" style="5" bestFit="1" customWidth="1"/>
    <col min="3834" max="3834" width="108.875" style="5" customWidth="1"/>
    <col min="3835" max="4085" width="9" style="5"/>
    <col min="4086" max="4086" width="13.75" style="5" customWidth="1"/>
    <col min="4087" max="4087" width="10.625" style="5" customWidth="1"/>
    <col min="4088" max="4088" width="6.875" style="5" customWidth="1"/>
    <col min="4089" max="4089" width="8.5" style="5" bestFit="1" customWidth="1"/>
    <col min="4090" max="4090" width="108.875" style="5" customWidth="1"/>
    <col min="4091" max="4341" width="9" style="5"/>
    <col min="4342" max="4342" width="13.75" style="5" customWidth="1"/>
    <col min="4343" max="4343" width="10.625" style="5" customWidth="1"/>
    <col min="4344" max="4344" width="6.875" style="5" customWidth="1"/>
    <col min="4345" max="4345" width="8.5" style="5" bestFit="1" customWidth="1"/>
    <col min="4346" max="4346" width="108.875" style="5" customWidth="1"/>
    <col min="4347" max="4597" width="9" style="5"/>
    <col min="4598" max="4598" width="13.75" style="5" customWidth="1"/>
    <col min="4599" max="4599" width="10.625" style="5" customWidth="1"/>
    <col min="4600" max="4600" width="6.875" style="5" customWidth="1"/>
    <col min="4601" max="4601" width="8.5" style="5" bestFit="1" customWidth="1"/>
    <col min="4602" max="4602" width="108.875" style="5" customWidth="1"/>
    <col min="4603" max="4853" width="9" style="5"/>
    <col min="4854" max="4854" width="13.75" style="5" customWidth="1"/>
    <col min="4855" max="4855" width="10.625" style="5" customWidth="1"/>
    <col min="4856" max="4856" width="6.875" style="5" customWidth="1"/>
    <col min="4857" max="4857" width="8.5" style="5" bestFit="1" customWidth="1"/>
    <col min="4858" max="4858" width="108.875" style="5" customWidth="1"/>
    <col min="4859" max="5109" width="9" style="5"/>
    <col min="5110" max="5110" width="13.75" style="5" customWidth="1"/>
    <col min="5111" max="5111" width="10.625" style="5" customWidth="1"/>
    <col min="5112" max="5112" width="6.875" style="5" customWidth="1"/>
    <col min="5113" max="5113" width="8.5" style="5" bestFit="1" customWidth="1"/>
    <col min="5114" max="5114" width="108.875" style="5" customWidth="1"/>
    <col min="5115" max="5365" width="9" style="5"/>
    <col min="5366" max="5366" width="13.75" style="5" customWidth="1"/>
    <col min="5367" max="5367" width="10.625" style="5" customWidth="1"/>
    <col min="5368" max="5368" width="6.875" style="5" customWidth="1"/>
    <col min="5369" max="5369" width="8.5" style="5" bestFit="1" customWidth="1"/>
    <col min="5370" max="5370" width="108.875" style="5" customWidth="1"/>
    <col min="5371" max="5621" width="9" style="5"/>
    <col min="5622" max="5622" width="13.75" style="5" customWidth="1"/>
    <col min="5623" max="5623" width="10.625" style="5" customWidth="1"/>
    <col min="5624" max="5624" width="6.875" style="5" customWidth="1"/>
    <col min="5625" max="5625" width="8.5" style="5" bestFit="1" customWidth="1"/>
    <col min="5626" max="5626" width="108.875" style="5" customWidth="1"/>
    <col min="5627" max="5877" width="9" style="5"/>
    <col min="5878" max="5878" width="13.75" style="5" customWidth="1"/>
    <col min="5879" max="5879" width="10.625" style="5" customWidth="1"/>
    <col min="5880" max="5880" width="6.875" style="5" customWidth="1"/>
    <col min="5881" max="5881" width="8.5" style="5" bestFit="1" customWidth="1"/>
    <col min="5882" max="5882" width="108.875" style="5" customWidth="1"/>
    <col min="5883" max="6133" width="9" style="5"/>
    <col min="6134" max="6134" width="13.75" style="5" customWidth="1"/>
    <col min="6135" max="6135" width="10.625" style="5" customWidth="1"/>
    <col min="6136" max="6136" width="6.875" style="5" customWidth="1"/>
    <col min="6137" max="6137" width="8.5" style="5" bestFit="1" customWidth="1"/>
    <col min="6138" max="6138" width="108.875" style="5" customWidth="1"/>
    <col min="6139" max="6389" width="9" style="5"/>
    <col min="6390" max="6390" width="13.75" style="5" customWidth="1"/>
    <col min="6391" max="6391" width="10.625" style="5" customWidth="1"/>
    <col min="6392" max="6392" width="6.875" style="5" customWidth="1"/>
    <col min="6393" max="6393" width="8.5" style="5" bestFit="1" customWidth="1"/>
    <col min="6394" max="6394" width="108.875" style="5" customWidth="1"/>
    <col min="6395" max="6645" width="9" style="5"/>
    <col min="6646" max="6646" width="13.75" style="5" customWidth="1"/>
    <col min="6647" max="6647" width="10.625" style="5" customWidth="1"/>
    <col min="6648" max="6648" width="6.875" style="5" customWidth="1"/>
    <col min="6649" max="6649" width="8.5" style="5" bestFit="1" customWidth="1"/>
    <col min="6650" max="6650" width="108.875" style="5" customWidth="1"/>
    <col min="6651" max="6901" width="9" style="5"/>
    <col min="6902" max="6902" width="13.75" style="5" customWidth="1"/>
    <col min="6903" max="6903" width="10.625" style="5" customWidth="1"/>
    <col min="6904" max="6904" width="6.875" style="5" customWidth="1"/>
    <col min="6905" max="6905" width="8.5" style="5" bestFit="1" customWidth="1"/>
    <col min="6906" max="6906" width="108.875" style="5" customWidth="1"/>
    <col min="6907" max="7157" width="9" style="5"/>
    <col min="7158" max="7158" width="13.75" style="5" customWidth="1"/>
    <col min="7159" max="7159" width="10.625" style="5" customWidth="1"/>
    <col min="7160" max="7160" width="6.875" style="5" customWidth="1"/>
    <col min="7161" max="7161" width="8.5" style="5" bestFit="1" customWidth="1"/>
    <col min="7162" max="7162" width="108.875" style="5" customWidth="1"/>
    <col min="7163" max="7413" width="9" style="5"/>
    <col min="7414" max="7414" width="13.75" style="5" customWidth="1"/>
    <col min="7415" max="7415" width="10.625" style="5" customWidth="1"/>
    <col min="7416" max="7416" width="6.875" style="5" customWidth="1"/>
    <col min="7417" max="7417" width="8.5" style="5" bestFit="1" customWidth="1"/>
    <col min="7418" max="7418" width="108.875" style="5" customWidth="1"/>
    <col min="7419" max="7669" width="9" style="5"/>
    <col min="7670" max="7670" width="13.75" style="5" customWidth="1"/>
    <col min="7671" max="7671" width="10.625" style="5" customWidth="1"/>
    <col min="7672" max="7672" width="6.875" style="5" customWidth="1"/>
    <col min="7673" max="7673" width="8.5" style="5" bestFit="1" customWidth="1"/>
    <col min="7674" max="7674" width="108.875" style="5" customWidth="1"/>
    <col min="7675" max="7925" width="9" style="5"/>
    <col min="7926" max="7926" width="13.75" style="5" customWidth="1"/>
    <col min="7927" max="7927" width="10.625" style="5" customWidth="1"/>
    <col min="7928" max="7928" width="6.875" style="5" customWidth="1"/>
    <col min="7929" max="7929" width="8.5" style="5" bestFit="1" customWidth="1"/>
    <col min="7930" max="7930" width="108.875" style="5" customWidth="1"/>
    <col min="7931" max="8181" width="9" style="5"/>
    <col min="8182" max="8182" width="13.75" style="5" customWidth="1"/>
    <col min="8183" max="8183" width="10.625" style="5" customWidth="1"/>
    <col min="8184" max="8184" width="6.875" style="5" customWidth="1"/>
    <col min="8185" max="8185" width="8.5" style="5" bestFit="1" customWidth="1"/>
    <col min="8186" max="8186" width="108.875" style="5" customWidth="1"/>
    <col min="8187" max="8437" width="9" style="5"/>
    <col min="8438" max="8438" width="13.75" style="5" customWidth="1"/>
    <col min="8439" max="8439" width="10.625" style="5" customWidth="1"/>
    <col min="8440" max="8440" width="6.875" style="5" customWidth="1"/>
    <col min="8441" max="8441" width="8.5" style="5" bestFit="1" customWidth="1"/>
    <col min="8442" max="8442" width="108.875" style="5" customWidth="1"/>
    <col min="8443" max="8693" width="9" style="5"/>
    <col min="8694" max="8694" width="13.75" style="5" customWidth="1"/>
    <col min="8695" max="8695" width="10.625" style="5" customWidth="1"/>
    <col min="8696" max="8696" width="6.875" style="5" customWidth="1"/>
    <col min="8697" max="8697" width="8.5" style="5" bestFit="1" customWidth="1"/>
    <col min="8698" max="8698" width="108.875" style="5" customWidth="1"/>
    <col min="8699" max="8949" width="9" style="5"/>
    <col min="8950" max="8950" width="13.75" style="5" customWidth="1"/>
    <col min="8951" max="8951" width="10.625" style="5" customWidth="1"/>
    <col min="8952" max="8952" width="6.875" style="5" customWidth="1"/>
    <col min="8953" max="8953" width="8.5" style="5" bestFit="1" customWidth="1"/>
    <col min="8954" max="8954" width="108.875" style="5" customWidth="1"/>
    <col min="8955" max="9205" width="9" style="5"/>
    <col min="9206" max="9206" width="13.75" style="5" customWidth="1"/>
    <col min="9207" max="9207" width="10.625" style="5" customWidth="1"/>
    <col min="9208" max="9208" width="6.875" style="5" customWidth="1"/>
    <col min="9209" max="9209" width="8.5" style="5" bestFit="1" customWidth="1"/>
    <col min="9210" max="9210" width="108.875" style="5" customWidth="1"/>
    <col min="9211" max="9461" width="9" style="5"/>
    <col min="9462" max="9462" width="13.75" style="5" customWidth="1"/>
    <col min="9463" max="9463" width="10.625" style="5" customWidth="1"/>
    <col min="9464" max="9464" width="6.875" style="5" customWidth="1"/>
    <col min="9465" max="9465" width="8.5" style="5" bestFit="1" customWidth="1"/>
    <col min="9466" max="9466" width="108.875" style="5" customWidth="1"/>
    <col min="9467" max="9717" width="9" style="5"/>
    <col min="9718" max="9718" width="13.75" style="5" customWidth="1"/>
    <col min="9719" max="9719" width="10.625" style="5" customWidth="1"/>
    <col min="9720" max="9720" width="6.875" style="5" customWidth="1"/>
    <col min="9721" max="9721" width="8.5" style="5" bestFit="1" customWidth="1"/>
    <col min="9722" max="9722" width="108.875" style="5" customWidth="1"/>
    <col min="9723" max="9973" width="9" style="5"/>
    <col min="9974" max="9974" width="13.75" style="5" customWidth="1"/>
    <col min="9975" max="9975" width="10.625" style="5" customWidth="1"/>
    <col min="9976" max="9976" width="6.875" style="5" customWidth="1"/>
    <col min="9977" max="9977" width="8.5" style="5" bestFit="1" customWidth="1"/>
    <col min="9978" max="9978" width="108.875" style="5" customWidth="1"/>
    <col min="9979" max="10229" width="9" style="5"/>
    <col min="10230" max="10230" width="13.75" style="5" customWidth="1"/>
    <col min="10231" max="10231" width="10.625" style="5" customWidth="1"/>
    <col min="10232" max="10232" width="6.875" style="5" customWidth="1"/>
    <col min="10233" max="10233" width="8.5" style="5" bestFit="1" customWidth="1"/>
    <col min="10234" max="10234" width="108.875" style="5" customWidth="1"/>
    <col min="10235" max="10485" width="9" style="5"/>
    <col min="10486" max="10486" width="13.75" style="5" customWidth="1"/>
    <col min="10487" max="10487" width="10.625" style="5" customWidth="1"/>
    <col min="10488" max="10488" width="6.875" style="5" customWidth="1"/>
    <col min="10489" max="10489" width="8.5" style="5" bestFit="1" customWidth="1"/>
    <col min="10490" max="10490" width="108.875" style="5" customWidth="1"/>
    <col min="10491" max="10741" width="9" style="5"/>
    <col min="10742" max="10742" width="13.75" style="5" customWidth="1"/>
    <col min="10743" max="10743" width="10.625" style="5" customWidth="1"/>
    <col min="10744" max="10744" width="6.875" style="5" customWidth="1"/>
    <col min="10745" max="10745" width="8.5" style="5" bestFit="1" customWidth="1"/>
    <col min="10746" max="10746" width="108.875" style="5" customWidth="1"/>
    <col min="10747" max="10997" width="9" style="5"/>
    <col min="10998" max="10998" width="13.75" style="5" customWidth="1"/>
    <col min="10999" max="10999" width="10.625" style="5" customWidth="1"/>
    <col min="11000" max="11000" width="6.875" style="5" customWidth="1"/>
    <col min="11001" max="11001" width="8.5" style="5" bestFit="1" customWidth="1"/>
    <col min="11002" max="11002" width="108.875" style="5" customWidth="1"/>
    <col min="11003" max="11253" width="9" style="5"/>
    <col min="11254" max="11254" width="13.75" style="5" customWidth="1"/>
    <col min="11255" max="11255" width="10.625" style="5" customWidth="1"/>
    <col min="11256" max="11256" width="6.875" style="5" customWidth="1"/>
    <col min="11257" max="11257" width="8.5" style="5" bestFit="1" customWidth="1"/>
    <col min="11258" max="11258" width="108.875" style="5" customWidth="1"/>
    <col min="11259" max="11509" width="9" style="5"/>
    <col min="11510" max="11510" width="13.75" style="5" customWidth="1"/>
    <col min="11511" max="11511" width="10.625" style="5" customWidth="1"/>
    <col min="11512" max="11512" width="6.875" style="5" customWidth="1"/>
    <col min="11513" max="11513" width="8.5" style="5" bestFit="1" customWidth="1"/>
    <col min="11514" max="11514" width="108.875" style="5" customWidth="1"/>
    <col min="11515" max="11765" width="9" style="5"/>
    <col min="11766" max="11766" width="13.75" style="5" customWidth="1"/>
    <col min="11767" max="11767" width="10.625" style="5" customWidth="1"/>
    <col min="11768" max="11768" width="6.875" style="5" customWidth="1"/>
    <col min="11769" max="11769" width="8.5" style="5" bestFit="1" customWidth="1"/>
    <col min="11770" max="11770" width="108.875" style="5" customWidth="1"/>
    <col min="11771" max="12021" width="9" style="5"/>
    <col min="12022" max="12022" width="13.75" style="5" customWidth="1"/>
    <col min="12023" max="12023" width="10.625" style="5" customWidth="1"/>
    <col min="12024" max="12024" width="6.875" style="5" customWidth="1"/>
    <col min="12025" max="12025" width="8.5" style="5" bestFit="1" customWidth="1"/>
    <col min="12026" max="12026" width="108.875" style="5" customWidth="1"/>
    <col min="12027" max="12277" width="9" style="5"/>
    <col min="12278" max="12278" width="13.75" style="5" customWidth="1"/>
    <col min="12279" max="12279" width="10.625" style="5" customWidth="1"/>
    <col min="12280" max="12280" width="6.875" style="5" customWidth="1"/>
    <col min="12281" max="12281" width="8.5" style="5" bestFit="1" customWidth="1"/>
    <col min="12282" max="12282" width="108.875" style="5" customWidth="1"/>
    <col min="12283" max="12533" width="9" style="5"/>
    <col min="12534" max="12534" width="13.75" style="5" customWidth="1"/>
    <col min="12535" max="12535" width="10.625" style="5" customWidth="1"/>
    <col min="12536" max="12536" width="6.875" style="5" customWidth="1"/>
    <col min="12537" max="12537" width="8.5" style="5" bestFit="1" customWidth="1"/>
    <col min="12538" max="12538" width="108.875" style="5" customWidth="1"/>
    <col min="12539" max="12789" width="9" style="5"/>
    <col min="12790" max="12790" width="13.75" style="5" customWidth="1"/>
    <col min="12791" max="12791" width="10.625" style="5" customWidth="1"/>
    <col min="12792" max="12792" width="6.875" style="5" customWidth="1"/>
    <col min="12793" max="12793" width="8.5" style="5" bestFit="1" customWidth="1"/>
    <col min="12794" max="12794" width="108.875" style="5" customWidth="1"/>
    <col min="12795" max="13045" width="9" style="5"/>
    <col min="13046" max="13046" width="13.75" style="5" customWidth="1"/>
    <col min="13047" max="13047" width="10.625" style="5" customWidth="1"/>
    <col min="13048" max="13048" width="6.875" style="5" customWidth="1"/>
    <col min="13049" max="13049" width="8.5" style="5" bestFit="1" customWidth="1"/>
    <col min="13050" max="13050" width="108.875" style="5" customWidth="1"/>
    <col min="13051" max="13301" width="9" style="5"/>
    <col min="13302" max="13302" width="13.75" style="5" customWidth="1"/>
    <col min="13303" max="13303" width="10.625" style="5" customWidth="1"/>
    <col min="13304" max="13304" width="6.875" style="5" customWidth="1"/>
    <col min="13305" max="13305" width="8.5" style="5" bestFit="1" customWidth="1"/>
    <col min="13306" max="13306" width="108.875" style="5" customWidth="1"/>
    <col min="13307" max="13557" width="9" style="5"/>
    <col min="13558" max="13558" width="13.75" style="5" customWidth="1"/>
    <col min="13559" max="13559" width="10.625" style="5" customWidth="1"/>
    <col min="13560" max="13560" width="6.875" style="5" customWidth="1"/>
    <col min="13561" max="13561" width="8.5" style="5" bestFit="1" customWidth="1"/>
    <col min="13562" max="13562" width="108.875" style="5" customWidth="1"/>
    <col min="13563" max="13813" width="9" style="5"/>
    <col min="13814" max="13814" width="13.75" style="5" customWidth="1"/>
    <col min="13815" max="13815" width="10.625" style="5" customWidth="1"/>
    <col min="13816" max="13816" width="6.875" style="5" customWidth="1"/>
    <col min="13817" max="13817" width="8.5" style="5" bestFit="1" customWidth="1"/>
    <col min="13818" max="13818" width="108.875" style="5" customWidth="1"/>
    <col min="13819" max="14069" width="9" style="5"/>
    <col min="14070" max="14070" width="13.75" style="5" customWidth="1"/>
    <col min="14071" max="14071" width="10.625" style="5" customWidth="1"/>
    <col min="14072" max="14072" width="6.875" style="5" customWidth="1"/>
    <col min="14073" max="14073" width="8.5" style="5" bestFit="1" customWidth="1"/>
    <col min="14074" max="14074" width="108.875" style="5" customWidth="1"/>
    <col min="14075" max="14325" width="9" style="5"/>
    <col min="14326" max="14326" width="13.75" style="5" customWidth="1"/>
    <col min="14327" max="14327" width="10.625" style="5" customWidth="1"/>
    <col min="14328" max="14328" width="6.875" style="5" customWidth="1"/>
    <col min="14329" max="14329" width="8.5" style="5" bestFit="1" customWidth="1"/>
    <col min="14330" max="14330" width="108.875" style="5" customWidth="1"/>
    <col min="14331" max="14581" width="9" style="5"/>
    <col min="14582" max="14582" width="13.75" style="5" customWidth="1"/>
    <col min="14583" max="14583" width="10.625" style="5" customWidth="1"/>
    <col min="14584" max="14584" width="6.875" style="5" customWidth="1"/>
    <col min="14585" max="14585" width="8.5" style="5" bestFit="1" customWidth="1"/>
    <col min="14586" max="14586" width="108.875" style="5" customWidth="1"/>
    <col min="14587" max="14837" width="9" style="5"/>
    <col min="14838" max="14838" width="13.75" style="5" customWidth="1"/>
    <col min="14839" max="14839" width="10.625" style="5" customWidth="1"/>
    <col min="14840" max="14840" width="6.875" style="5" customWidth="1"/>
    <col min="14841" max="14841" width="8.5" style="5" bestFit="1" customWidth="1"/>
    <col min="14842" max="14842" width="108.875" style="5" customWidth="1"/>
    <col min="14843" max="15093" width="9" style="5"/>
    <col min="15094" max="15094" width="13.75" style="5" customWidth="1"/>
    <col min="15095" max="15095" width="10.625" style="5" customWidth="1"/>
    <col min="15096" max="15096" width="6.875" style="5" customWidth="1"/>
    <col min="15097" max="15097" width="8.5" style="5" bestFit="1" customWidth="1"/>
    <col min="15098" max="15098" width="108.875" style="5" customWidth="1"/>
    <col min="15099" max="15349" width="9" style="5"/>
    <col min="15350" max="15350" width="13.75" style="5" customWidth="1"/>
    <col min="15351" max="15351" width="10.625" style="5" customWidth="1"/>
    <col min="15352" max="15352" width="6.875" style="5" customWidth="1"/>
    <col min="15353" max="15353" width="8.5" style="5" bestFit="1" customWidth="1"/>
    <col min="15354" max="15354" width="108.875" style="5" customWidth="1"/>
    <col min="15355" max="15605" width="9" style="5"/>
    <col min="15606" max="15606" width="13.75" style="5" customWidth="1"/>
    <col min="15607" max="15607" width="10.625" style="5" customWidth="1"/>
    <col min="15608" max="15608" width="6.875" style="5" customWidth="1"/>
    <col min="15609" max="15609" width="8.5" style="5" bestFit="1" customWidth="1"/>
    <col min="15610" max="15610" width="108.875" style="5" customWidth="1"/>
    <col min="15611" max="15861" width="9" style="5"/>
    <col min="15862" max="15862" width="13.75" style="5" customWidth="1"/>
    <col min="15863" max="15863" width="10.625" style="5" customWidth="1"/>
    <col min="15864" max="15864" width="6.875" style="5" customWidth="1"/>
    <col min="15865" max="15865" width="8.5" style="5" bestFit="1" customWidth="1"/>
    <col min="15866" max="15866" width="108.875" style="5" customWidth="1"/>
    <col min="15867" max="16117" width="9" style="5"/>
    <col min="16118" max="16118" width="13.75" style="5" customWidth="1"/>
    <col min="16119" max="16119" width="10.625" style="5" customWidth="1"/>
    <col min="16120" max="16120" width="6.875" style="5" customWidth="1"/>
    <col min="16121" max="16121" width="8.5" style="5" bestFit="1" customWidth="1"/>
    <col min="16122" max="16122" width="108.875" style="5" customWidth="1"/>
    <col min="16123" max="16384" width="9" style="5"/>
  </cols>
  <sheetData>
    <row r="1" spans="1:6" ht="60.75" customHeight="1" x14ac:dyDescent="0.15">
      <c r="A1" s="90" t="s">
        <v>1151</v>
      </c>
      <c r="B1" s="90"/>
      <c r="C1" s="90"/>
      <c r="D1" s="90"/>
      <c r="E1" s="89" t="s">
        <v>1125</v>
      </c>
      <c r="F1" s="89"/>
    </row>
    <row r="2" spans="1:6" ht="39.950000000000003" customHeight="1" x14ac:dyDescent="0.15">
      <c r="A2" s="3" t="s">
        <v>0</v>
      </c>
      <c r="B2" s="4" t="s">
        <v>1</v>
      </c>
      <c r="C2" s="4" t="s">
        <v>16</v>
      </c>
      <c r="D2" s="4" t="s">
        <v>393</v>
      </c>
      <c r="E2" s="4" t="s">
        <v>1124</v>
      </c>
      <c r="F2" s="4" t="s">
        <v>1123</v>
      </c>
    </row>
    <row r="3" spans="1:6" ht="39.950000000000003" customHeight="1" x14ac:dyDescent="0.15">
      <c r="A3" s="84" t="s">
        <v>17</v>
      </c>
      <c r="B3" s="21" t="s">
        <v>3</v>
      </c>
      <c r="C3" s="13">
        <v>1</v>
      </c>
      <c r="D3" s="14" t="s">
        <v>18</v>
      </c>
      <c r="E3" s="71"/>
      <c r="F3" s="14"/>
    </row>
    <row r="4" spans="1:6" ht="39.950000000000003" customHeight="1" x14ac:dyDescent="0.15">
      <c r="A4" s="84"/>
      <c r="B4" s="21"/>
      <c r="C4" s="15">
        <f t="shared" ref="C4:C67" si="0">C3+1</f>
        <v>2</v>
      </c>
      <c r="D4" s="16" t="s">
        <v>19</v>
      </c>
      <c r="E4" s="71"/>
      <c r="F4" s="16"/>
    </row>
    <row r="5" spans="1:6" ht="39.950000000000003" customHeight="1" x14ac:dyDescent="0.15">
      <c r="A5" s="84"/>
      <c r="B5" s="21"/>
      <c r="C5" s="15">
        <f t="shared" si="0"/>
        <v>3</v>
      </c>
      <c r="D5" s="16" t="s">
        <v>20</v>
      </c>
      <c r="E5" s="71"/>
      <c r="F5" s="16"/>
    </row>
    <row r="6" spans="1:6" ht="39.950000000000003" customHeight="1" x14ac:dyDescent="0.15">
      <c r="A6" s="84"/>
      <c r="B6" s="21"/>
      <c r="C6" s="15">
        <f t="shared" si="0"/>
        <v>4</v>
      </c>
      <c r="D6" s="16" t="s">
        <v>21</v>
      </c>
      <c r="E6" s="71"/>
      <c r="F6" s="16"/>
    </row>
    <row r="7" spans="1:6" ht="39.950000000000003" customHeight="1" x14ac:dyDescent="0.15">
      <c r="A7" s="84"/>
      <c r="B7" s="22"/>
      <c r="C7" s="15">
        <f t="shared" si="0"/>
        <v>5</v>
      </c>
      <c r="D7" s="16" t="s">
        <v>22</v>
      </c>
      <c r="E7" s="71"/>
      <c r="F7" s="16"/>
    </row>
    <row r="8" spans="1:6" ht="39.950000000000003" customHeight="1" x14ac:dyDescent="0.15">
      <c r="A8" s="84"/>
      <c r="B8" s="83" t="s">
        <v>4</v>
      </c>
      <c r="C8" s="15">
        <f t="shared" si="0"/>
        <v>6</v>
      </c>
      <c r="D8" s="16" t="s">
        <v>23</v>
      </c>
      <c r="E8" s="71"/>
      <c r="F8" s="16"/>
    </row>
    <row r="9" spans="1:6" ht="39.950000000000003" customHeight="1" x14ac:dyDescent="0.15">
      <c r="A9" s="84"/>
      <c r="B9" s="84"/>
      <c r="C9" s="15">
        <f t="shared" si="0"/>
        <v>7</v>
      </c>
      <c r="D9" s="16" t="s">
        <v>24</v>
      </c>
      <c r="E9" s="71"/>
      <c r="F9" s="16"/>
    </row>
    <row r="10" spans="1:6" ht="39.950000000000003" customHeight="1" x14ac:dyDescent="0.15">
      <c r="A10" s="84"/>
      <c r="B10" s="84"/>
      <c r="C10" s="15">
        <f t="shared" si="0"/>
        <v>8</v>
      </c>
      <c r="D10" s="16" t="s">
        <v>25</v>
      </c>
      <c r="E10" s="71"/>
      <c r="F10" s="16"/>
    </row>
    <row r="11" spans="1:6" ht="39.950000000000003" customHeight="1" x14ac:dyDescent="0.15">
      <c r="A11" s="84"/>
      <c r="B11" s="84"/>
      <c r="C11" s="15">
        <f t="shared" si="0"/>
        <v>9</v>
      </c>
      <c r="D11" s="16" t="s">
        <v>26</v>
      </c>
      <c r="E11" s="71"/>
      <c r="F11" s="16"/>
    </row>
    <row r="12" spans="1:6" ht="39.950000000000003" customHeight="1" x14ac:dyDescent="0.15">
      <c r="A12" s="84"/>
      <c r="B12" s="84"/>
      <c r="C12" s="15">
        <f t="shared" si="0"/>
        <v>10</v>
      </c>
      <c r="D12" s="16" t="s">
        <v>27</v>
      </c>
      <c r="E12" s="71"/>
      <c r="F12" s="16"/>
    </row>
    <row r="13" spans="1:6" ht="39.950000000000003" customHeight="1" x14ac:dyDescent="0.15">
      <c r="A13" s="84"/>
      <c r="B13" s="84"/>
      <c r="C13" s="15">
        <f t="shared" si="0"/>
        <v>11</v>
      </c>
      <c r="D13" s="16" t="s">
        <v>28</v>
      </c>
      <c r="E13" s="71"/>
      <c r="F13" s="16"/>
    </row>
    <row r="14" spans="1:6" ht="39.950000000000003" customHeight="1" x14ac:dyDescent="0.15">
      <c r="A14" s="84"/>
      <c r="B14" s="84"/>
      <c r="C14" s="15">
        <f t="shared" si="0"/>
        <v>12</v>
      </c>
      <c r="D14" s="16" t="s">
        <v>369</v>
      </c>
      <c r="E14" s="71"/>
      <c r="F14" s="16"/>
    </row>
    <row r="15" spans="1:6" ht="39.950000000000003" customHeight="1" x14ac:dyDescent="0.15">
      <c r="A15" s="84"/>
      <c r="B15" s="84"/>
      <c r="C15" s="15">
        <f t="shared" si="0"/>
        <v>13</v>
      </c>
      <c r="D15" s="16" t="s">
        <v>29</v>
      </c>
      <c r="E15" s="71"/>
      <c r="F15" s="16"/>
    </row>
    <row r="16" spans="1:6" ht="39.950000000000003" customHeight="1" x14ac:dyDescent="0.15">
      <c r="A16" s="84"/>
      <c r="B16" s="84"/>
      <c r="C16" s="15">
        <f t="shared" si="0"/>
        <v>14</v>
      </c>
      <c r="D16" s="16" t="s">
        <v>30</v>
      </c>
      <c r="E16" s="71"/>
      <c r="F16" s="16"/>
    </row>
    <row r="17" spans="1:6" ht="39.950000000000003" customHeight="1" x14ac:dyDescent="0.15">
      <c r="A17" s="84"/>
      <c r="B17" s="84"/>
      <c r="C17" s="15">
        <f t="shared" si="0"/>
        <v>15</v>
      </c>
      <c r="D17" s="16" t="s">
        <v>31</v>
      </c>
      <c r="E17" s="71"/>
      <c r="F17" s="16"/>
    </row>
    <row r="18" spans="1:6" ht="39.950000000000003" customHeight="1" x14ac:dyDescent="0.15">
      <c r="A18" s="84"/>
      <c r="B18" s="84"/>
      <c r="C18" s="15">
        <f t="shared" si="0"/>
        <v>16</v>
      </c>
      <c r="D18" s="16" t="s">
        <v>32</v>
      </c>
      <c r="E18" s="71"/>
      <c r="F18" s="16"/>
    </row>
    <row r="19" spans="1:6" ht="39.950000000000003" customHeight="1" x14ac:dyDescent="0.15">
      <c r="A19" s="84"/>
      <c r="B19" s="84"/>
      <c r="C19" s="15">
        <f t="shared" si="0"/>
        <v>17</v>
      </c>
      <c r="D19" s="16" t="s">
        <v>33</v>
      </c>
      <c r="E19" s="71"/>
      <c r="F19" s="16"/>
    </row>
    <row r="20" spans="1:6" ht="39.950000000000003" customHeight="1" x14ac:dyDescent="0.15">
      <c r="A20" s="84"/>
      <c r="B20" s="84"/>
      <c r="C20" s="15">
        <f t="shared" si="0"/>
        <v>18</v>
      </c>
      <c r="D20" s="16" t="s">
        <v>34</v>
      </c>
      <c r="E20" s="71"/>
      <c r="F20" s="16"/>
    </row>
    <row r="21" spans="1:6" ht="39.950000000000003" customHeight="1" x14ac:dyDescent="0.15">
      <c r="A21" s="84"/>
      <c r="B21" s="84"/>
      <c r="C21" s="15">
        <f t="shared" si="0"/>
        <v>19</v>
      </c>
      <c r="D21" s="16" t="s">
        <v>35</v>
      </c>
      <c r="E21" s="71"/>
      <c r="F21" s="16"/>
    </row>
    <row r="22" spans="1:6" ht="39.950000000000003" customHeight="1" x14ac:dyDescent="0.15">
      <c r="A22" s="84"/>
      <c r="B22" s="84"/>
      <c r="C22" s="15">
        <f t="shared" si="0"/>
        <v>20</v>
      </c>
      <c r="D22" s="16" t="s">
        <v>36</v>
      </c>
      <c r="E22" s="71"/>
      <c r="F22" s="16"/>
    </row>
    <row r="23" spans="1:6" ht="39.950000000000003" customHeight="1" x14ac:dyDescent="0.15">
      <c r="A23" s="84"/>
      <c r="B23" s="84"/>
      <c r="C23" s="15">
        <f t="shared" si="0"/>
        <v>21</v>
      </c>
      <c r="D23" s="16" t="s">
        <v>37</v>
      </c>
      <c r="E23" s="71"/>
      <c r="F23" s="16"/>
    </row>
    <row r="24" spans="1:6" ht="39.950000000000003" customHeight="1" x14ac:dyDescent="0.15">
      <c r="A24" s="84"/>
      <c r="B24" s="85"/>
      <c r="C24" s="15">
        <f t="shared" si="0"/>
        <v>22</v>
      </c>
      <c r="D24" s="16" t="s">
        <v>38</v>
      </c>
      <c r="E24" s="71"/>
      <c r="F24" s="16"/>
    </row>
    <row r="25" spans="1:6" ht="39.950000000000003" customHeight="1" x14ac:dyDescent="0.15">
      <c r="A25" s="84"/>
      <c r="B25" s="23" t="s">
        <v>39</v>
      </c>
      <c r="C25" s="15">
        <f t="shared" si="0"/>
        <v>23</v>
      </c>
      <c r="D25" s="16" t="s">
        <v>40</v>
      </c>
      <c r="E25" s="71"/>
      <c r="F25" s="16"/>
    </row>
    <row r="26" spans="1:6" ht="39.950000000000003" customHeight="1" x14ac:dyDescent="0.15">
      <c r="A26" s="84"/>
      <c r="B26" s="24"/>
      <c r="C26" s="15">
        <f t="shared" si="0"/>
        <v>24</v>
      </c>
      <c r="D26" s="16" t="s">
        <v>41</v>
      </c>
      <c r="E26" s="71"/>
      <c r="F26" s="16"/>
    </row>
    <row r="27" spans="1:6" ht="39.950000000000003" customHeight="1" x14ac:dyDescent="0.15">
      <c r="A27" s="84"/>
      <c r="B27" s="83" t="s">
        <v>5</v>
      </c>
      <c r="C27" s="15">
        <f t="shared" si="0"/>
        <v>25</v>
      </c>
      <c r="D27" s="16" t="s">
        <v>42</v>
      </c>
      <c r="E27" s="71"/>
      <c r="F27" s="16"/>
    </row>
    <row r="28" spans="1:6" ht="78" customHeight="1" x14ac:dyDescent="0.15">
      <c r="A28" s="84"/>
      <c r="B28" s="84"/>
      <c r="C28" s="15">
        <f t="shared" si="0"/>
        <v>26</v>
      </c>
      <c r="D28" s="16" t="s">
        <v>43</v>
      </c>
      <c r="E28" s="71"/>
      <c r="F28" s="16"/>
    </row>
    <row r="29" spans="1:6" ht="39.950000000000003" customHeight="1" x14ac:dyDescent="0.15">
      <c r="A29" s="84"/>
      <c r="B29" s="84"/>
      <c r="C29" s="15">
        <f t="shared" si="0"/>
        <v>27</v>
      </c>
      <c r="D29" s="16" t="s">
        <v>372</v>
      </c>
      <c r="E29" s="71"/>
      <c r="F29" s="16"/>
    </row>
    <row r="30" spans="1:6" ht="39.950000000000003" customHeight="1" x14ac:dyDescent="0.15">
      <c r="A30" s="84"/>
      <c r="B30" s="84"/>
      <c r="C30" s="15">
        <f t="shared" si="0"/>
        <v>28</v>
      </c>
      <c r="D30" s="16" t="s">
        <v>353</v>
      </c>
      <c r="E30" s="71"/>
      <c r="F30" s="16"/>
    </row>
    <row r="31" spans="1:6" ht="57.75" customHeight="1" x14ac:dyDescent="0.15">
      <c r="A31" s="84"/>
      <c r="B31" s="84"/>
      <c r="C31" s="15">
        <f t="shared" si="0"/>
        <v>29</v>
      </c>
      <c r="D31" s="16" t="s">
        <v>44</v>
      </c>
      <c r="E31" s="71"/>
      <c r="F31" s="16"/>
    </row>
    <row r="32" spans="1:6" ht="39.950000000000003" customHeight="1" x14ac:dyDescent="0.15">
      <c r="A32" s="84"/>
      <c r="B32" s="84"/>
      <c r="C32" s="15">
        <f t="shared" si="0"/>
        <v>30</v>
      </c>
      <c r="D32" s="16" t="s">
        <v>45</v>
      </c>
      <c r="E32" s="71"/>
      <c r="F32" s="16"/>
    </row>
    <row r="33" spans="1:6" ht="39.950000000000003" customHeight="1" x14ac:dyDescent="0.15">
      <c r="A33" s="84"/>
      <c r="B33" s="84"/>
      <c r="C33" s="15">
        <f t="shared" si="0"/>
        <v>31</v>
      </c>
      <c r="D33" s="16" t="s">
        <v>46</v>
      </c>
      <c r="E33" s="71"/>
      <c r="F33" s="16"/>
    </row>
    <row r="34" spans="1:6" ht="39.950000000000003" customHeight="1" x14ac:dyDescent="0.15">
      <c r="A34" s="84"/>
      <c r="B34" s="84"/>
      <c r="C34" s="15">
        <f t="shared" si="0"/>
        <v>32</v>
      </c>
      <c r="D34" s="16" t="s">
        <v>47</v>
      </c>
      <c r="E34" s="71"/>
      <c r="F34" s="16"/>
    </row>
    <row r="35" spans="1:6" ht="39.950000000000003" customHeight="1" x14ac:dyDescent="0.15">
      <c r="A35" s="84"/>
      <c r="B35" s="84"/>
      <c r="C35" s="15">
        <f t="shared" si="0"/>
        <v>33</v>
      </c>
      <c r="D35" s="16" t="s">
        <v>48</v>
      </c>
      <c r="E35" s="71"/>
      <c r="F35" s="16"/>
    </row>
    <row r="36" spans="1:6" ht="39.950000000000003" customHeight="1" x14ac:dyDescent="0.15">
      <c r="A36" s="84"/>
      <c r="B36" s="84"/>
      <c r="C36" s="15">
        <f t="shared" si="0"/>
        <v>34</v>
      </c>
      <c r="D36" s="16" t="s">
        <v>49</v>
      </c>
      <c r="E36" s="71"/>
      <c r="F36" s="16"/>
    </row>
    <row r="37" spans="1:6" ht="39.950000000000003" customHeight="1" x14ac:dyDescent="0.15">
      <c r="A37" s="84"/>
      <c r="B37" s="84"/>
      <c r="C37" s="15">
        <f t="shared" si="0"/>
        <v>35</v>
      </c>
      <c r="D37" s="16" t="s">
        <v>50</v>
      </c>
      <c r="E37" s="71"/>
      <c r="F37" s="16"/>
    </row>
    <row r="38" spans="1:6" ht="39.950000000000003" customHeight="1" x14ac:dyDescent="0.15">
      <c r="A38" s="84"/>
      <c r="B38" s="84"/>
      <c r="C38" s="15">
        <f t="shared" si="0"/>
        <v>36</v>
      </c>
      <c r="D38" s="16" t="s">
        <v>51</v>
      </c>
      <c r="E38" s="71"/>
      <c r="F38" s="16"/>
    </row>
    <row r="39" spans="1:6" ht="39.950000000000003" customHeight="1" x14ac:dyDescent="0.15">
      <c r="A39" s="84"/>
      <c r="B39" s="84"/>
      <c r="C39" s="15">
        <f t="shared" si="0"/>
        <v>37</v>
      </c>
      <c r="D39" s="16" t="s">
        <v>52</v>
      </c>
      <c r="E39" s="71"/>
      <c r="F39" s="16"/>
    </row>
    <row r="40" spans="1:6" ht="39.950000000000003" customHeight="1" x14ac:dyDescent="0.15">
      <c r="A40" s="84"/>
      <c r="B40" s="84"/>
      <c r="C40" s="15">
        <f t="shared" si="0"/>
        <v>38</v>
      </c>
      <c r="D40" s="16" t="s">
        <v>373</v>
      </c>
      <c r="E40" s="71"/>
      <c r="F40" s="16"/>
    </row>
    <row r="41" spans="1:6" ht="39.950000000000003" customHeight="1" x14ac:dyDescent="0.15">
      <c r="A41" s="84"/>
      <c r="B41" s="84"/>
      <c r="C41" s="15">
        <f t="shared" si="0"/>
        <v>39</v>
      </c>
      <c r="D41" s="16" t="s">
        <v>53</v>
      </c>
      <c r="E41" s="71"/>
      <c r="F41" s="16"/>
    </row>
    <row r="42" spans="1:6" ht="39.950000000000003" customHeight="1" x14ac:dyDescent="0.15">
      <c r="A42" s="84"/>
      <c r="B42" s="84"/>
      <c r="C42" s="15">
        <f t="shared" si="0"/>
        <v>40</v>
      </c>
      <c r="D42" s="16" t="s">
        <v>54</v>
      </c>
      <c r="E42" s="71"/>
      <c r="F42" s="16"/>
    </row>
    <row r="43" spans="1:6" ht="39.950000000000003" customHeight="1" x14ac:dyDescent="0.15">
      <c r="A43" s="84"/>
      <c r="B43" s="84"/>
      <c r="C43" s="15">
        <f t="shared" si="0"/>
        <v>41</v>
      </c>
      <c r="D43" s="16" t="s">
        <v>55</v>
      </c>
      <c r="E43" s="71"/>
      <c r="F43" s="16"/>
    </row>
    <row r="44" spans="1:6" ht="39.950000000000003" customHeight="1" x14ac:dyDescent="0.15">
      <c r="A44" s="84"/>
      <c r="B44" s="84"/>
      <c r="C44" s="15">
        <f t="shared" si="0"/>
        <v>42</v>
      </c>
      <c r="D44" s="16" t="s">
        <v>56</v>
      </c>
      <c r="E44" s="71"/>
      <c r="F44" s="16"/>
    </row>
    <row r="45" spans="1:6" ht="39.950000000000003" customHeight="1" x14ac:dyDescent="0.15">
      <c r="A45" s="84"/>
      <c r="B45" s="85"/>
      <c r="C45" s="15">
        <f t="shared" si="0"/>
        <v>43</v>
      </c>
      <c r="D45" s="16" t="s">
        <v>57</v>
      </c>
      <c r="E45" s="71"/>
      <c r="F45" s="16"/>
    </row>
    <row r="46" spans="1:6" ht="39.950000000000003" customHeight="1" x14ac:dyDescent="0.15">
      <c r="A46" s="84"/>
      <c r="B46" s="23" t="s">
        <v>6</v>
      </c>
      <c r="C46" s="15">
        <f t="shared" si="0"/>
        <v>44</v>
      </c>
      <c r="D46" s="16" t="s">
        <v>58</v>
      </c>
      <c r="E46" s="71"/>
      <c r="F46" s="16"/>
    </row>
    <row r="47" spans="1:6" ht="39.950000000000003" customHeight="1" x14ac:dyDescent="0.15">
      <c r="A47" s="84"/>
      <c r="B47" s="21"/>
      <c r="C47" s="15">
        <f t="shared" si="0"/>
        <v>45</v>
      </c>
      <c r="D47" s="16" t="s">
        <v>59</v>
      </c>
      <c r="E47" s="71"/>
      <c r="F47" s="16"/>
    </row>
    <row r="48" spans="1:6" ht="39.950000000000003" customHeight="1" x14ac:dyDescent="0.15">
      <c r="A48" s="84"/>
      <c r="B48" s="21"/>
      <c r="C48" s="15">
        <f t="shared" si="0"/>
        <v>46</v>
      </c>
      <c r="D48" s="17" t="s">
        <v>60</v>
      </c>
      <c r="E48" s="71"/>
      <c r="F48" s="17"/>
    </row>
    <row r="49" spans="1:6" ht="39.950000000000003" customHeight="1" x14ac:dyDescent="0.15">
      <c r="A49" s="84"/>
      <c r="B49" s="21"/>
      <c r="C49" s="15">
        <f t="shared" si="0"/>
        <v>47</v>
      </c>
      <c r="D49" s="18" t="s">
        <v>374</v>
      </c>
      <c r="E49" s="71"/>
      <c r="F49" s="18"/>
    </row>
    <row r="50" spans="1:6" ht="39.950000000000003" customHeight="1" x14ac:dyDescent="0.15">
      <c r="A50" s="84"/>
      <c r="B50" s="21"/>
      <c r="C50" s="15">
        <f t="shared" si="0"/>
        <v>48</v>
      </c>
      <c r="D50" s="16" t="s">
        <v>61</v>
      </c>
      <c r="E50" s="71"/>
      <c r="F50" s="16"/>
    </row>
    <row r="51" spans="1:6" ht="39.950000000000003" customHeight="1" x14ac:dyDescent="0.15">
      <c r="A51" s="84"/>
      <c r="B51" s="21"/>
      <c r="C51" s="15">
        <f t="shared" si="0"/>
        <v>49</v>
      </c>
      <c r="D51" s="16" t="s">
        <v>62</v>
      </c>
      <c r="E51" s="71"/>
      <c r="F51" s="16"/>
    </row>
    <row r="52" spans="1:6" ht="39.950000000000003" customHeight="1" x14ac:dyDescent="0.15">
      <c r="A52" s="83" t="s">
        <v>63</v>
      </c>
      <c r="B52" s="83" t="s">
        <v>64</v>
      </c>
      <c r="C52" s="15">
        <f t="shared" si="0"/>
        <v>50</v>
      </c>
      <c r="D52" s="16" t="s">
        <v>65</v>
      </c>
      <c r="E52" s="71"/>
      <c r="F52" s="16"/>
    </row>
    <row r="53" spans="1:6" ht="39.950000000000003" customHeight="1" x14ac:dyDescent="0.15">
      <c r="A53" s="84"/>
      <c r="B53" s="84"/>
      <c r="C53" s="15">
        <f t="shared" si="0"/>
        <v>51</v>
      </c>
      <c r="D53" s="16" t="s">
        <v>66</v>
      </c>
      <c r="E53" s="71"/>
      <c r="F53" s="16"/>
    </row>
    <row r="54" spans="1:6" ht="39.950000000000003" customHeight="1" x14ac:dyDescent="0.15">
      <c r="A54" s="84"/>
      <c r="B54" s="84"/>
      <c r="C54" s="15">
        <f t="shared" si="0"/>
        <v>52</v>
      </c>
      <c r="D54" s="16" t="s">
        <v>67</v>
      </c>
      <c r="E54" s="71"/>
      <c r="F54" s="16"/>
    </row>
    <row r="55" spans="1:6" ht="39.950000000000003" customHeight="1" x14ac:dyDescent="0.15">
      <c r="A55" s="84"/>
      <c r="B55" s="84"/>
      <c r="C55" s="15">
        <f t="shared" si="0"/>
        <v>53</v>
      </c>
      <c r="D55" s="16" t="s">
        <v>68</v>
      </c>
      <c r="E55" s="71"/>
      <c r="F55" s="16"/>
    </row>
    <row r="56" spans="1:6" ht="39.950000000000003" customHeight="1" x14ac:dyDescent="0.15">
      <c r="A56" s="84"/>
      <c r="B56" s="84"/>
      <c r="C56" s="15">
        <f t="shared" si="0"/>
        <v>54</v>
      </c>
      <c r="D56" s="16" t="s">
        <v>69</v>
      </c>
      <c r="E56" s="71"/>
      <c r="F56" s="16"/>
    </row>
    <row r="57" spans="1:6" ht="39.950000000000003" customHeight="1" x14ac:dyDescent="0.15">
      <c r="A57" s="84"/>
      <c r="B57" s="84"/>
      <c r="C57" s="15">
        <f t="shared" si="0"/>
        <v>55</v>
      </c>
      <c r="D57" s="16" t="s">
        <v>70</v>
      </c>
      <c r="E57" s="71"/>
      <c r="F57" s="16"/>
    </row>
    <row r="58" spans="1:6" ht="39.950000000000003" customHeight="1" x14ac:dyDescent="0.15">
      <c r="A58" s="84"/>
      <c r="B58" s="84"/>
      <c r="C58" s="15">
        <f t="shared" si="0"/>
        <v>56</v>
      </c>
      <c r="D58" s="16" t="s">
        <v>71</v>
      </c>
      <c r="E58" s="71"/>
      <c r="F58" s="16"/>
    </row>
    <row r="59" spans="1:6" ht="39.950000000000003" customHeight="1" x14ac:dyDescent="0.15">
      <c r="A59" s="84"/>
      <c r="B59" s="84"/>
      <c r="C59" s="15">
        <f t="shared" si="0"/>
        <v>57</v>
      </c>
      <c r="D59" s="16" t="s">
        <v>72</v>
      </c>
      <c r="E59" s="71"/>
      <c r="F59" s="16"/>
    </row>
    <row r="60" spans="1:6" ht="39.950000000000003" customHeight="1" x14ac:dyDescent="0.15">
      <c r="A60" s="84"/>
      <c r="B60" s="85"/>
      <c r="C60" s="15">
        <f t="shared" si="0"/>
        <v>58</v>
      </c>
      <c r="D60" s="16" t="s">
        <v>73</v>
      </c>
      <c r="E60" s="71"/>
      <c r="F60" s="16"/>
    </row>
    <row r="61" spans="1:6" ht="39.950000000000003" customHeight="1" x14ac:dyDescent="0.15">
      <c r="A61" s="84"/>
      <c r="B61" s="23" t="s">
        <v>8</v>
      </c>
      <c r="C61" s="15">
        <f t="shared" si="0"/>
        <v>59</v>
      </c>
      <c r="D61" s="16" t="s">
        <v>74</v>
      </c>
      <c r="E61" s="71"/>
      <c r="F61" s="16"/>
    </row>
    <row r="62" spans="1:6" ht="39.950000000000003" customHeight="1" x14ac:dyDescent="0.15">
      <c r="A62" s="84"/>
      <c r="B62" s="21"/>
      <c r="C62" s="15">
        <f t="shared" si="0"/>
        <v>60</v>
      </c>
      <c r="D62" s="16" t="s">
        <v>75</v>
      </c>
      <c r="E62" s="71"/>
      <c r="F62" s="16"/>
    </row>
    <row r="63" spans="1:6" ht="39.950000000000003" customHeight="1" x14ac:dyDescent="0.15">
      <c r="A63" s="84"/>
      <c r="B63" s="21"/>
      <c r="C63" s="15">
        <f t="shared" si="0"/>
        <v>61</v>
      </c>
      <c r="D63" s="16" t="s">
        <v>76</v>
      </c>
      <c r="E63" s="71"/>
      <c r="F63" s="16"/>
    </row>
    <row r="64" spans="1:6" ht="39.950000000000003" customHeight="1" x14ac:dyDescent="0.15">
      <c r="A64" s="84"/>
      <c r="B64" s="21"/>
      <c r="C64" s="15">
        <f t="shared" si="0"/>
        <v>62</v>
      </c>
      <c r="D64" s="16" t="s">
        <v>1126</v>
      </c>
      <c r="E64" s="71"/>
      <c r="F64" s="16"/>
    </row>
    <row r="65" spans="1:6" ht="39.950000000000003" customHeight="1" x14ac:dyDescent="0.15">
      <c r="A65" s="84"/>
      <c r="B65" s="21"/>
      <c r="C65" s="15">
        <f t="shared" si="0"/>
        <v>63</v>
      </c>
      <c r="D65" s="16" t="s">
        <v>77</v>
      </c>
      <c r="E65" s="71"/>
      <c r="F65" s="16"/>
    </row>
    <row r="66" spans="1:6" ht="39.950000000000003" customHeight="1" x14ac:dyDescent="0.15">
      <c r="A66" s="84"/>
      <c r="B66" s="21"/>
      <c r="C66" s="15">
        <f t="shared" si="0"/>
        <v>64</v>
      </c>
      <c r="D66" s="16" t="s">
        <v>78</v>
      </c>
      <c r="E66" s="71"/>
      <c r="F66" s="16"/>
    </row>
    <row r="67" spans="1:6" ht="39.950000000000003" customHeight="1" x14ac:dyDescent="0.15">
      <c r="A67" s="84"/>
      <c r="B67" s="22"/>
      <c r="C67" s="15">
        <f t="shared" si="0"/>
        <v>65</v>
      </c>
      <c r="D67" s="17" t="s">
        <v>79</v>
      </c>
      <c r="E67" s="71"/>
      <c r="F67" s="17"/>
    </row>
    <row r="68" spans="1:6" ht="39.950000000000003" customHeight="1" x14ac:dyDescent="0.15">
      <c r="A68" s="84"/>
      <c r="B68" s="23" t="s">
        <v>7</v>
      </c>
      <c r="C68" s="15">
        <f t="shared" ref="C68:C131" si="1">C67+1</f>
        <v>66</v>
      </c>
      <c r="D68" s="16" t="s">
        <v>358</v>
      </c>
      <c r="E68" s="71"/>
      <c r="F68" s="16"/>
    </row>
    <row r="69" spans="1:6" ht="39.950000000000003" customHeight="1" x14ac:dyDescent="0.15">
      <c r="A69" s="84"/>
      <c r="B69" s="21"/>
      <c r="C69" s="15">
        <f t="shared" si="1"/>
        <v>67</v>
      </c>
      <c r="D69" s="16" t="s">
        <v>80</v>
      </c>
      <c r="E69" s="71"/>
      <c r="F69" s="16"/>
    </row>
    <row r="70" spans="1:6" ht="39.950000000000003" customHeight="1" x14ac:dyDescent="0.15">
      <c r="A70" s="84"/>
      <c r="B70" s="21"/>
      <c r="C70" s="15">
        <f t="shared" si="1"/>
        <v>68</v>
      </c>
      <c r="D70" s="16" t="s">
        <v>81</v>
      </c>
      <c r="E70" s="71"/>
      <c r="F70" s="16"/>
    </row>
    <row r="71" spans="1:6" ht="39.950000000000003" customHeight="1" x14ac:dyDescent="0.15">
      <c r="A71" s="84"/>
      <c r="B71" s="21"/>
      <c r="C71" s="15">
        <f t="shared" si="1"/>
        <v>69</v>
      </c>
      <c r="D71" s="16" t="s">
        <v>82</v>
      </c>
      <c r="E71" s="71"/>
      <c r="F71" s="16"/>
    </row>
    <row r="72" spans="1:6" ht="39.950000000000003" customHeight="1" x14ac:dyDescent="0.15">
      <c r="A72" s="84"/>
      <c r="B72" s="21"/>
      <c r="C72" s="15">
        <f t="shared" si="1"/>
        <v>70</v>
      </c>
      <c r="D72" s="16" t="s">
        <v>83</v>
      </c>
      <c r="E72" s="71"/>
      <c r="F72" s="16"/>
    </row>
    <row r="73" spans="1:6" ht="39.950000000000003" customHeight="1" x14ac:dyDescent="0.15">
      <c r="A73" s="84"/>
      <c r="B73" s="21"/>
      <c r="C73" s="15">
        <f t="shared" si="1"/>
        <v>71</v>
      </c>
      <c r="D73" s="16" t="s">
        <v>798</v>
      </c>
      <c r="E73" s="71"/>
      <c r="F73" s="16"/>
    </row>
    <row r="74" spans="1:6" ht="39.950000000000003" customHeight="1" x14ac:dyDescent="0.15">
      <c r="A74" s="84"/>
      <c r="B74" s="83" t="s">
        <v>84</v>
      </c>
      <c r="C74" s="15">
        <f t="shared" si="1"/>
        <v>72</v>
      </c>
      <c r="D74" s="16" t="s">
        <v>85</v>
      </c>
      <c r="E74" s="71"/>
      <c r="F74" s="16"/>
    </row>
    <row r="75" spans="1:6" ht="39.950000000000003" customHeight="1" x14ac:dyDescent="0.15">
      <c r="A75" s="84"/>
      <c r="B75" s="84"/>
      <c r="C75" s="15">
        <f t="shared" si="1"/>
        <v>73</v>
      </c>
      <c r="D75" s="16" t="s">
        <v>86</v>
      </c>
      <c r="E75" s="71"/>
      <c r="F75" s="16"/>
    </row>
    <row r="76" spans="1:6" ht="39.950000000000003" customHeight="1" x14ac:dyDescent="0.15">
      <c r="A76" s="84"/>
      <c r="B76" s="84"/>
      <c r="C76" s="15">
        <f t="shared" si="1"/>
        <v>74</v>
      </c>
      <c r="D76" s="16" t="s">
        <v>87</v>
      </c>
      <c r="E76" s="71"/>
      <c r="F76" s="16"/>
    </row>
    <row r="77" spans="1:6" ht="39.950000000000003" customHeight="1" x14ac:dyDescent="0.15">
      <c r="A77" s="84"/>
      <c r="B77" s="85"/>
      <c r="C77" s="15">
        <f t="shared" si="1"/>
        <v>75</v>
      </c>
      <c r="D77" s="16" t="s">
        <v>88</v>
      </c>
      <c r="E77" s="71"/>
      <c r="F77" s="16"/>
    </row>
    <row r="78" spans="1:6" ht="39.950000000000003" customHeight="1" x14ac:dyDescent="0.15">
      <c r="A78" s="84"/>
      <c r="B78" s="23" t="s">
        <v>9</v>
      </c>
      <c r="C78" s="15">
        <f t="shared" si="1"/>
        <v>76</v>
      </c>
      <c r="D78" s="16" t="s">
        <v>89</v>
      </c>
      <c r="E78" s="71"/>
      <c r="F78" s="16"/>
    </row>
    <row r="79" spans="1:6" ht="39.950000000000003" customHeight="1" x14ac:dyDescent="0.15">
      <c r="A79" s="84"/>
      <c r="B79" s="21"/>
      <c r="C79" s="15">
        <f t="shared" si="1"/>
        <v>77</v>
      </c>
      <c r="D79" s="16" t="s">
        <v>90</v>
      </c>
      <c r="E79" s="71"/>
      <c r="F79" s="16"/>
    </row>
    <row r="80" spans="1:6" ht="39.950000000000003" customHeight="1" x14ac:dyDescent="0.15">
      <c r="A80" s="84"/>
      <c r="B80" s="21"/>
      <c r="C80" s="15">
        <f t="shared" si="1"/>
        <v>78</v>
      </c>
      <c r="D80" s="16" t="s">
        <v>91</v>
      </c>
      <c r="E80" s="71"/>
      <c r="F80" s="16"/>
    </row>
    <row r="81" spans="1:6" ht="39.950000000000003" customHeight="1" x14ac:dyDescent="0.15">
      <c r="A81" s="85"/>
      <c r="B81" s="21"/>
      <c r="C81" s="15">
        <f t="shared" si="1"/>
        <v>79</v>
      </c>
      <c r="D81" s="16" t="s">
        <v>92</v>
      </c>
      <c r="E81" s="71"/>
      <c r="F81" s="16"/>
    </row>
    <row r="82" spans="1:6" ht="39.950000000000003" customHeight="1" x14ac:dyDescent="0.15">
      <c r="A82" s="86" t="s">
        <v>93</v>
      </c>
      <c r="B82" s="83" t="s">
        <v>94</v>
      </c>
      <c r="C82" s="15">
        <f t="shared" si="1"/>
        <v>80</v>
      </c>
      <c r="D82" s="16" t="s">
        <v>95</v>
      </c>
      <c r="E82" s="71"/>
      <c r="F82" s="16"/>
    </row>
    <row r="83" spans="1:6" ht="39.950000000000003" customHeight="1" x14ac:dyDescent="0.15">
      <c r="A83" s="87"/>
      <c r="B83" s="84"/>
      <c r="C83" s="15">
        <f t="shared" si="1"/>
        <v>81</v>
      </c>
      <c r="D83" s="16" t="s">
        <v>96</v>
      </c>
      <c r="E83" s="71"/>
      <c r="F83" s="16"/>
    </row>
    <row r="84" spans="1:6" ht="39.950000000000003" customHeight="1" x14ac:dyDescent="0.15">
      <c r="A84" s="87"/>
      <c r="B84" s="84"/>
      <c r="C84" s="15">
        <f t="shared" si="1"/>
        <v>82</v>
      </c>
      <c r="D84" s="16" t="s">
        <v>375</v>
      </c>
      <c r="E84" s="71"/>
      <c r="F84" s="16"/>
    </row>
    <row r="85" spans="1:6" ht="39.950000000000003" customHeight="1" x14ac:dyDescent="0.15">
      <c r="A85" s="87"/>
      <c r="B85" s="84"/>
      <c r="C85" s="15">
        <f t="shared" si="1"/>
        <v>83</v>
      </c>
      <c r="D85" s="16" t="s">
        <v>97</v>
      </c>
      <c r="E85" s="71"/>
      <c r="F85" s="16"/>
    </row>
    <row r="86" spans="1:6" ht="39.950000000000003" customHeight="1" x14ac:dyDescent="0.15">
      <c r="A86" s="87"/>
      <c r="B86" s="84"/>
      <c r="C86" s="15">
        <f t="shared" si="1"/>
        <v>84</v>
      </c>
      <c r="D86" s="16" t="s">
        <v>98</v>
      </c>
      <c r="E86" s="71"/>
      <c r="F86" s="16"/>
    </row>
    <row r="87" spans="1:6" ht="39.950000000000003" customHeight="1" x14ac:dyDescent="0.15">
      <c r="A87" s="87"/>
      <c r="B87" s="84"/>
      <c r="C87" s="15">
        <f t="shared" si="1"/>
        <v>85</v>
      </c>
      <c r="D87" s="16" t="s">
        <v>99</v>
      </c>
      <c r="E87" s="71"/>
      <c r="F87" s="16"/>
    </row>
    <row r="88" spans="1:6" ht="39.950000000000003" customHeight="1" x14ac:dyDescent="0.15">
      <c r="A88" s="87"/>
      <c r="B88" s="84"/>
      <c r="C88" s="15">
        <f t="shared" si="1"/>
        <v>86</v>
      </c>
      <c r="D88" s="16" t="s">
        <v>376</v>
      </c>
      <c r="E88" s="71"/>
      <c r="F88" s="16"/>
    </row>
    <row r="89" spans="1:6" ht="39.950000000000003" customHeight="1" x14ac:dyDescent="0.15">
      <c r="A89" s="87"/>
      <c r="B89" s="84"/>
      <c r="C89" s="15">
        <f t="shared" si="1"/>
        <v>87</v>
      </c>
      <c r="D89" s="16" t="s">
        <v>360</v>
      </c>
      <c r="E89" s="71"/>
      <c r="F89" s="16"/>
    </row>
    <row r="90" spans="1:6" ht="39.950000000000003" customHeight="1" x14ac:dyDescent="0.15">
      <c r="A90" s="87"/>
      <c r="B90" s="84"/>
      <c r="C90" s="15">
        <f t="shared" si="1"/>
        <v>88</v>
      </c>
      <c r="D90" s="16" t="s">
        <v>100</v>
      </c>
      <c r="E90" s="71"/>
      <c r="F90" s="16"/>
    </row>
    <row r="91" spans="1:6" ht="59.25" customHeight="1" x14ac:dyDescent="0.15">
      <c r="A91" s="87"/>
      <c r="B91" s="84"/>
      <c r="C91" s="15">
        <f t="shared" si="1"/>
        <v>89</v>
      </c>
      <c r="D91" s="16" t="s">
        <v>101</v>
      </c>
      <c r="E91" s="71"/>
      <c r="F91" s="16"/>
    </row>
    <row r="92" spans="1:6" ht="39.75" customHeight="1" x14ac:dyDescent="0.15">
      <c r="A92" s="87"/>
      <c r="B92" s="84"/>
      <c r="C92" s="15">
        <f t="shared" si="1"/>
        <v>90</v>
      </c>
      <c r="D92" s="16" t="s">
        <v>377</v>
      </c>
      <c r="E92" s="71"/>
      <c r="F92" s="16"/>
    </row>
    <row r="93" spans="1:6" ht="39.950000000000003" customHeight="1" x14ac:dyDescent="0.15">
      <c r="A93" s="87"/>
      <c r="B93" s="84"/>
      <c r="C93" s="15">
        <f t="shared" si="1"/>
        <v>91</v>
      </c>
      <c r="D93" s="16" t="s">
        <v>102</v>
      </c>
      <c r="E93" s="71"/>
      <c r="F93" s="16"/>
    </row>
    <row r="94" spans="1:6" ht="39.950000000000003" customHeight="1" x14ac:dyDescent="0.15">
      <c r="A94" s="87"/>
      <c r="B94" s="84"/>
      <c r="C94" s="15">
        <f t="shared" si="1"/>
        <v>92</v>
      </c>
      <c r="D94" s="16" t="s">
        <v>103</v>
      </c>
      <c r="E94" s="71"/>
      <c r="F94" s="16"/>
    </row>
    <row r="95" spans="1:6" ht="39.950000000000003" customHeight="1" x14ac:dyDescent="0.15">
      <c r="A95" s="87"/>
      <c r="B95" s="84"/>
      <c r="C95" s="15">
        <f t="shared" si="1"/>
        <v>93</v>
      </c>
      <c r="D95" s="16" t="s">
        <v>104</v>
      </c>
      <c r="E95" s="71"/>
      <c r="F95" s="16"/>
    </row>
    <row r="96" spans="1:6" ht="39.950000000000003" customHeight="1" x14ac:dyDescent="0.15">
      <c r="A96" s="87"/>
      <c r="B96" s="84"/>
      <c r="C96" s="15">
        <f t="shared" si="1"/>
        <v>94</v>
      </c>
      <c r="D96" s="16" t="s">
        <v>105</v>
      </c>
      <c r="E96" s="71"/>
      <c r="F96" s="16"/>
    </row>
    <row r="97" spans="1:6" ht="39.950000000000003" customHeight="1" x14ac:dyDescent="0.15">
      <c r="A97" s="87"/>
      <c r="B97" s="84"/>
      <c r="C97" s="15">
        <f t="shared" si="1"/>
        <v>95</v>
      </c>
      <c r="D97" s="16" t="s">
        <v>106</v>
      </c>
      <c r="E97" s="71"/>
      <c r="F97" s="16"/>
    </row>
    <row r="98" spans="1:6" ht="39.950000000000003" customHeight="1" x14ac:dyDescent="0.15">
      <c r="A98" s="87"/>
      <c r="B98" s="21"/>
      <c r="C98" s="15">
        <f t="shared" si="1"/>
        <v>96</v>
      </c>
      <c r="D98" s="16" t="s">
        <v>107</v>
      </c>
      <c r="E98" s="71"/>
      <c r="F98" s="16"/>
    </row>
    <row r="99" spans="1:6" ht="60.75" customHeight="1" x14ac:dyDescent="0.15">
      <c r="A99" s="87"/>
      <c r="B99" s="21"/>
      <c r="C99" s="15">
        <f t="shared" si="1"/>
        <v>97</v>
      </c>
      <c r="D99" s="16" t="s">
        <v>108</v>
      </c>
      <c r="E99" s="71"/>
      <c r="F99" s="16"/>
    </row>
    <row r="100" spans="1:6" ht="39.950000000000003" customHeight="1" x14ac:dyDescent="0.15">
      <c r="A100" s="87"/>
      <c r="B100" s="21"/>
      <c r="C100" s="15">
        <f t="shared" si="1"/>
        <v>98</v>
      </c>
      <c r="D100" s="16" t="s">
        <v>109</v>
      </c>
      <c r="E100" s="71"/>
      <c r="F100" s="16"/>
    </row>
    <row r="101" spans="1:6" ht="39.950000000000003" customHeight="1" x14ac:dyDescent="0.15">
      <c r="A101" s="87"/>
      <c r="B101" s="23" t="s">
        <v>110</v>
      </c>
      <c r="C101" s="15">
        <f>C100+1</f>
        <v>99</v>
      </c>
      <c r="D101" s="16" t="s">
        <v>111</v>
      </c>
      <c r="E101" s="71"/>
      <c r="F101" s="16"/>
    </row>
    <row r="102" spans="1:6" ht="39.950000000000003" customHeight="1" x14ac:dyDescent="0.15">
      <c r="A102" s="87"/>
      <c r="B102" s="21"/>
      <c r="C102" s="15">
        <f t="shared" si="1"/>
        <v>100</v>
      </c>
      <c r="D102" s="16" t="s">
        <v>361</v>
      </c>
      <c r="E102" s="71"/>
      <c r="F102" s="16"/>
    </row>
    <row r="103" spans="1:6" ht="39.950000000000003" customHeight="1" x14ac:dyDescent="0.15">
      <c r="A103" s="87"/>
      <c r="B103" s="21"/>
      <c r="C103" s="15">
        <f t="shared" si="1"/>
        <v>101</v>
      </c>
      <c r="D103" s="16" t="s">
        <v>112</v>
      </c>
      <c r="E103" s="71"/>
      <c r="F103" s="16"/>
    </row>
    <row r="104" spans="1:6" ht="39.950000000000003" customHeight="1" x14ac:dyDescent="0.15">
      <c r="A104" s="87"/>
      <c r="B104" s="21"/>
      <c r="C104" s="15">
        <f t="shared" si="1"/>
        <v>102</v>
      </c>
      <c r="D104" s="16" t="s">
        <v>366</v>
      </c>
      <c r="E104" s="71"/>
      <c r="F104" s="16"/>
    </row>
    <row r="105" spans="1:6" ht="39.950000000000003" customHeight="1" x14ac:dyDescent="0.15">
      <c r="A105" s="87"/>
      <c r="B105" s="21"/>
      <c r="C105" s="15">
        <f t="shared" si="1"/>
        <v>103</v>
      </c>
      <c r="D105" s="16" t="s">
        <v>113</v>
      </c>
      <c r="E105" s="71"/>
      <c r="F105" s="16"/>
    </row>
    <row r="106" spans="1:6" ht="39.950000000000003" customHeight="1" x14ac:dyDescent="0.15">
      <c r="A106" s="87"/>
      <c r="B106" s="21"/>
      <c r="C106" s="15">
        <f t="shared" si="1"/>
        <v>104</v>
      </c>
      <c r="D106" s="16" t="s">
        <v>114</v>
      </c>
      <c r="E106" s="71"/>
      <c r="F106" s="16"/>
    </row>
    <row r="107" spans="1:6" ht="39.950000000000003" customHeight="1" x14ac:dyDescent="0.15">
      <c r="A107" s="88"/>
      <c r="B107" s="22"/>
      <c r="C107" s="15">
        <f t="shared" si="1"/>
        <v>105</v>
      </c>
      <c r="D107" s="16" t="s">
        <v>115</v>
      </c>
      <c r="E107" s="71"/>
      <c r="F107" s="16"/>
    </row>
    <row r="108" spans="1:6" ht="39.950000000000003" customHeight="1" x14ac:dyDescent="0.15">
      <c r="A108" s="86" t="s">
        <v>116</v>
      </c>
      <c r="B108" s="83" t="s">
        <v>117</v>
      </c>
      <c r="C108" s="15">
        <f t="shared" si="1"/>
        <v>106</v>
      </c>
      <c r="D108" s="16" t="s">
        <v>118</v>
      </c>
      <c r="E108" s="71"/>
      <c r="F108" s="16"/>
    </row>
    <row r="109" spans="1:6" ht="39.950000000000003" customHeight="1" x14ac:dyDescent="0.15">
      <c r="A109" s="87"/>
      <c r="B109" s="84"/>
      <c r="C109" s="15">
        <f t="shared" si="1"/>
        <v>107</v>
      </c>
      <c r="D109" s="16" t="s">
        <v>119</v>
      </c>
      <c r="E109" s="71"/>
      <c r="F109" s="16"/>
    </row>
    <row r="110" spans="1:6" ht="39.950000000000003" customHeight="1" x14ac:dyDescent="0.15">
      <c r="A110" s="87"/>
      <c r="B110" s="85"/>
      <c r="C110" s="15">
        <f t="shared" si="1"/>
        <v>108</v>
      </c>
      <c r="D110" s="16" t="s">
        <v>120</v>
      </c>
      <c r="E110" s="71"/>
      <c r="F110" s="16"/>
    </row>
    <row r="111" spans="1:6" ht="39.950000000000003" customHeight="1" x14ac:dyDescent="0.15">
      <c r="A111" s="87"/>
      <c r="B111" s="21" t="s">
        <v>121</v>
      </c>
      <c r="C111" s="15">
        <f t="shared" si="1"/>
        <v>109</v>
      </c>
      <c r="D111" s="16" t="s">
        <v>122</v>
      </c>
      <c r="E111" s="71"/>
      <c r="F111" s="16"/>
    </row>
    <row r="112" spans="1:6" ht="39.950000000000003" customHeight="1" x14ac:dyDescent="0.15">
      <c r="A112" s="87"/>
      <c r="B112" s="22"/>
      <c r="C112" s="15">
        <f t="shared" si="1"/>
        <v>110</v>
      </c>
      <c r="D112" s="16" t="s">
        <v>123</v>
      </c>
      <c r="E112" s="71"/>
      <c r="F112" s="16"/>
    </row>
    <row r="113" spans="1:6" ht="51.75" customHeight="1" x14ac:dyDescent="0.15">
      <c r="A113" s="87"/>
      <c r="B113" s="83" t="s">
        <v>124</v>
      </c>
      <c r="C113" s="15">
        <f t="shared" si="1"/>
        <v>111</v>
      </c>
      <c r="D113" s="16" t="s">
        <v>1127</v>
      </c>
      <c r="E113" s="71"/>
      <c r="F113" s="16"/>
    </row>
    <row r="114" spans="1:6" ht="39.950000000000003" customHeight="1" x14ac:dyDescent="0.15">
      <c r="A114" s="87"/>
      <c r="B114" s="84"/>
      <c r="C114" s="15">
        <f t="shared" si="1"/>
        <v>112</v>
      </c>
      <c r="D114" s="16" t="s">
        <v>125</v>
      </c>
      <c r="E114" s="71"/>
      <c r="F114" s="16"/>
    </row>
    <row r="115" spans="1:6" ht="39.950000000000003" customHeight="1" x14ac:dyDescent="0.15">
      <c r="A115" s="87"/>
      <c r="B115" s="84"/>
      <c r="C115" s="15">
        <f t="shared" si="1"/>
        <v>113</v>
      </c>
      <c r="D115" s="16" t="s">
        <v>800</v>
      </c>
      <c r="E115" s="71"/>
      <c r="F115" s="50"/>
    </row>
    <row r="116" spans="1:6" ht="39.950000000000003" customHeight="1" x14ac:dyDescent="0.15">
      <c r="A116" s="87"/>
      <c r="B116" s="84"/>
      <c r="C116" s="15">
        <f>C115+1</f>
        <v>114</v>
      </c>
      <c r="D116" s="16" t="s">
        <v>359</v>
      </c>
      <c r="E116" s="71"/>
      <c r="F116" s="16"/>
    </row>
    <row r="117" spans="1:6" ht="39.950000000000003" customHeight="1" x14ac:dyDescent="0.15">
      <c r="A117" s="87"/>
      <c r="B117" s="84"/>
      <c r="C117" s="15">
        <f t="shared" si="1"/>
        <v>115</v>
      </c>
      <c r="D117" s="16" t="s">
        <v>126</v>
      </c>
      <c r="E117" s="71"/>
      <c r="F117" s="16"/>
    </row>
    <row r="118" spans="1:6" ht="39.950000000000003" customHeight="1" x14ac:dyDescent="0.15">
      <c r="A118" s="87"/>
      <c r="B118" s="84"/>
      <c r="C118" s="15">
        <f t="shared" si="1"/>
        <v>116</v>
      </c>
      <c r="D118" s="16" t="s">
        <v>127</v>
      </c>
      <c r="E118" s="71"/>
      <c r="F118" s="16"/>
    </row>
    <row r="119" spans="1:6" ht="39.950000000000003" customHeight="1" x14ac:dyDescent="0.15">
      <c r="A119" s="87"/>
      <c r="B119" s="84"/>
      <c r="C119" s="15">
        <f t="shared" si="1"/>
        <v>117</v>
      </c>
      <c r="D119" s="16" t="s">
        <v>128</v>
      </c>
      <c r="E119" s="71"/>
      <c r="F119" s="16"/>
    </row>
    <row r="120" spans="1:6" ht="39.950000000000003" customHeight="1" x14ac:dyDescent="0.15">
      <c r="A120" s="87"/>
      <c r="B120" s="84"/>
      <c r="C120" s="15">
        <f t="shared" si="1"/>
        <v>118</v>
      </c>
      <c r="D120" s="16" t="s">
        <v>129</v>
      </c>
      <c r="E120" s="71"/>
      <c r="F120" s="16"/>
    </row>
    <row r="121" spans="1:6" ht="39.950000000000003" customHeight="1" x14ac:dyDescent="0.15">
      <c r="A121" s="87"/>
      <c r="B121" s="84"/>
      <c r="C121" s="15">
        <f t="shared" si="1"/>
        <v>119</v>
      </c>
      <c r="D121" s="16" t="s">
        <v>378</v>
      </c>
      <c r="E121" s="71"/>
      <c r="F121" s="16"/>
    </row>
    <row r="122" spans="1:6" ht="39.950000000000003" customHeight="1" x14ac:dyDescent="0.15">
      <c r="A122" s="87"/>
      <c r="B122" s="84"/>
      <c r="C122" s="15">
        <f t="shared" si="1"/>
        <v>120</v>
      </c>
      <c r="D122" s="16" t="s">
        <v>354</v>
      </c>
      <c r="E122" s="71"/>
      <c r="F122" s="16"/>
    </row>
    <row r="123" spans="1:6" ht="39.950000000000003" customHeight="1" x14ac:dyDescent="0.15">
      <c r="A123" s="87"/>
      <c r="B123" s="84"/>
      <c r="C123" s="15">
        <f t="shared" si="1"/>
        <v>121</v>
      </c>
      <c r="D123" s="17" t="s">
        <v>355</v>
      </c>
      <c r="E123" s="71"/>
      <c r="F123" s="17"/>
    </row>
    <row r="124" spans="1:6" ht="39.950000000000003" customHeight="1" x14ac:dyDescent="0.15">
      <c r="A124" s="87"/>
      <c r="B124" s="84"/>
      <c r="C124" s="15">
        <f t="shared" si="1"/>
        <v>122</v>
      </c>
      <c r="D124" s="16" t="s">
        <v>130</v>
      </c>
      <c r="E124" s="71"/>
      <c r="F124" s="16"/>
    </row>
    <row r="125" spans="1:6" ht="39.950000000000003" customHeight="1" x14ac:dyDescent="0.15">
      <c r="A125" s="87"/>
      <c r="B125" s="84"/>
      <c r="C125" s="15">
        <f t="shared" si="1"/>
        <v>123</v>
      </c>
      <c r="D125" s="16" t="s">
        <v>131</v>
      </c>
      <c r="E125" s="71"/>
      <c r="F125" s="16"/>
    </row>
    <row r="126" spans="1:6" ht="39.950000000000003" customHeight="1" x14ac:dyDescent="0.15">
      <c r="A126" s="87"/>
      <c r="B126" s="84"/>
      <c r="C126" s="15">
        <f t="shared" si="1"/>
        <v>124</v>
      </c>
      <c r="D126" s="16" t="s">
        <v>132</v>
      </c>
      <c r="E126" s="71"/>
      <c r="F126" s="16"/>
    </row>
    <row r="127" spans="1:6" ht="39.950000000000003" customHeight="1" x14ac:dyDescent="0.15">
      <c r="A127" s="87"/>
      <c r="B127" s="84"/>
      <c r="C127" s="15">
        <f t="shared" si="1"/>
        <v>125</v>
      </c>
      <c r="D127" s="16" t="s">
        <v>133</v>
      </c>
      <c r="E127" s="71"/>
      <c r="F127" s="16"/>
    </row>
    <row r="128" spans="1:6" ht="39.950000000000003" customHeight="1" x14ac:dyDescent="0.15">
      <c r="A128" s="87"/>
      <c r="B128" s="84"/>
      <c r="C128" s="15">
        <f t="shared" si="1"/>
        <v>126</v>
      </c>
      <c r="D128" s="16" t="s">
        <v>134</v>
      </c>
      <c r="E128" s="71"/>
      <c r="F128" s="16"/>
    </row>
    <row r="129" spans="1:6" ht="39.950000000000003" customHeight="1" x14ac:dyDescent="0.15">
      <c r="A129" s="87"/>
      <c r="B129" s="84"/>
      <c r="C129" s="15">
        <f t="shared" si="1"/>
        <v>127</v>
      </c>
      <c r="D129" s="16" t="s">
        <v>135</v>
      </c>
      <c r="E129" s="71"/>
      <c r="F129" s="16"/>
    </row>
    <row r="130" spans="1:6" ht="39.950000000000003" customHeight="1" x14ac:dyDescent="0.15">
      <c r="A130" s="87"/>
      <c r="B130" s="84"/>
      <c r="C130" s="15">
        <f t="shared" si="1"/>
        <v>128</v>
      </c>
      <c r="D130" s="16" t="s">
        <v>136</v>
      </c>
      <c r="E130" s="71"/>
      <c r="F130" s="16"/>
    </row>
    <row r="131" spans="1:6" ht="39.950000000000003" customHeight="1" x14ac:dyDescent="0.15">
      <c r="A131" s="87"/>
      <c r="B131" s="84"/>
      <c r="C131" s="15">
        <f t="shared" si="1"/>
        <v>129</v>
      </c>
      <c r="D131" s="17" t="s">
        <v>1128</v>
      </c>
      <c r="E131" s="71"/>
      <c r="F131" s="17"/>
    </row>
    <row r="132" spans="1:6" ht="39.950000000000003" customHeight="1" x14ac:dyDescent="0.15">
      <c r="A132" s="87"/>
      <c r="B132" s="84"/>
      <c r="C132" s="15">
        <f t="shared" ref="C132:C195" si="2">C131+1</f>
        <v>130</v>
      </c>
      <c r="D132" s="16" t="s">
        <v>137</v>
      </c>
      <c r="E132" s="71"/>
      <c r="F132" s="16"/>
    </row>
    <row r="133" spans="1:6" ht="39.950000000000003" customHeight="1" x14ac:dyDescent="0.15">
      <c r="A133" s="87"/>
      <c r="B133" s="85"/>
      <c r="C133" s="15">
        <f t="shared" si="2"/>
        <v>131</v>
      </c>
      <c r="D133" s="16" t="s">
        <v>367</v>
      </c>
      <c r="E133" s="71"/>
      <c r="F133" s="16"/>
    </row>
    <row r="134" spans="1:6" ht="39.950000000000003" customHeight="1" x14ac:dyDescent="0.15">
      <c r="A134" s="87"/>
      <c r="B134" s="83" t="s">
        <v>138</v>
      </c>
      <c r="C134" s="15">
        <f t="shared" si="2"/>
        <v>132</v>
      </c>
      <c r="D134" s="16" t="s">
        <v>362</v>
      </c>
      <c r="E134" s="71"/>
      <c r="F134" s="16"/>
    </row>
    <row r="135" spans="1:6" ht="39.950000000000003" customHeight="1" x14ac:dyDescent="0.15">
      <c r="A135" s="87"/>
      <c r="B135" s="84"/>
      <c r="C135" s="15">
        <f t="shared" si="2"/>
        <v>133</v>
      </c>
      <c r="D135" s="16" t="s">
        <v>139</v>
      </c>
      <c r="E135" s="71"/>
      <c r="F135" s="16"/>
    </row>
    <row r="136" spans="1:6" ht="39.950000000000003" customHeight="1" x14ac:dyDescent="0.15">
      <c r="A136" s="87"/>
      <c r="B136" s="84"/>
      <c r="C136" s="15">
        <f t="shared" si="2"/>
        <v>134</v>
      </c>
      <c r="D136" s="16" t="s">
        <v>140</v>
      </c>
      <c r="E136" s="71"/>
      <c r="F136" s="16"/>
    </row>
    <row r="137" spans="1:6" ht="39.950000000000003" customHeight="1" x14ac:dyDescent="0.15">
      <c r="A137" s="87"/>
      <c r="B137" s="84"/>
      <c r="C137" s="15">
        <f t="shared" si="2"/>
        <v>135</v>
      </c>
      <c r="D137" s="16" t="s">
        <v>141</v>
      </c>
      <c r="E137" s="71"/>
      <c r="F137" s="16"/>
    </row>
    <row r="138" spans="1:6" ht="39.950000000000003" customHeight="1" x14ac:dyDescent="0.15">
      <c r="A138" s="87"/>
      <c r="B138" s="84"/>
      <c r="C138" s="15">
        <f t="shared" si="2"/>
        <v>136</v>
      </c>
      <c r="D138" s="16" t="s">
        <v>142</v>
      </c>
      <c r="E138" s="71"/>
      <c r="F138" s="16"/>
    </row>
    <row r="139" spans="1:6" ht="39.950000000000003" customHeight="1" x14ac:dyDescent="0.15">
      <c r="A139" s="87"/>
      <c r="B139" s="84"/>
      <c r="C139" s="15">
        <f t="shared" si="2"/>
        <v>137</v>
      </c>
      <c r="D139" s="16" t="s">
        <v>143</v>
      </c>
      <c r="E139" s="71"/>
      <c r="F139" s="16"/>
    </row>
    <row r="140" spans="1:6" ht="39.950000000000003" customHeight="1" x14ac:dyDescent="0.15">
      <c r="A140" s="87"/>
      <c r="B140" s="85"/>
      <c r="C140" s="15">
        <f t="shared" si="2"/>
        <v>138</v>
      </c>
      <c r="D140" s="16" t="s">
        <v>144</v>
      </c>
      <c r="E140" s="71"/>
      <c r="F140" s="16"/>
    </row>
    <row r="141" spans="1:6" ht="39.950000000000003" customHeight="1" x14ac:dyDescent="0.15">
      <c r="A141" s="87"/>
      <c r="B141" s="83" t="s">
        <v>145</v>
      </c>
      <c r="C141" s="15">
        <f t="shared" si="2"/>
        <v>139</v>
      </c>
      <c r="D141" s="16" t="s">
        <v>146</v>
      </c>
      <c r="E141" s="71"/>
      <c r="F141" s="16"/>
    </row>
    <row r="142" spans="1:6" ht="39.950000000000003" customHeight="1" x14ac:dyDescent="0.15">
      <c r="A142" s="87"/>
      <c r="B142" s="85"/>
      <c r="C142" s="15">
        <f t="shared" si="2"/>
        <v>140</v>
      </c>
      <c r="D142" s="16" t="s">
        <v>147</v>
      </c>
      <c r="E142" s="71"/>
      <c r="F142" s="16"/>
    </row>
    <row r="143" spans="1:6" ht="39.950000000000003" customHeight="1" x14ac:dyDescent="0.15">
      <c r="A143" s="87"/>
      <c r="B143" s="21" t="s">
        <v>148</v>
      </c>
      <c r="C143" s="15">
        <f t="shared" si="2"/>
        <v>141</v>
      </c>
      <c r="D143" s="17" t="s">
        <v>149</v>
      </c>
      <c r="E143" s="71"/>
      <c r="F143" s="17"/>
    </row>
    <row r="144" spans="1:6" ht="39.950000000000003" customHeight="1" x14ac:dyDescent="0.15">
      <c r="A144" s="87"/>
      <c r="B144" s="21"/>
      <c r="C144" s="15">
        <f t="shared" si="2"/>
        <v>142</v>
      </c>
      <c r="D144" s="17" t="s">
        <v>150</v>
      </c>
      <c r="E144" s="71"/>
      <c r="F144" s="17"/>
    </row>
    <row r="145" spans="1:6" ht="39.950000000000003" customHeight="1" x14ac:dyDescent="0.15">
      <c r="A145" s="87"/>
      <c r="B145" s="21"/>
      <c r="C145" s="15">
        <f t="shared" si="2"/>
        <v>143</v>
      </c>
      <c r="D145" s="16" t="s">
        <v>151</v>
      </c>
      <c r="E145" s="71"/>
      <c r="F145" s="16"/>
    </row>
    <row r="146" spans="1:6" ht="39.950000000000003" customHeight="1" x14ac:dyDescent="0.15">
      <c r="A146" s="87"/>
      <c r="B146" s="21"/>
      <c r="C146" s="15">
        <f t="shared" si="2"/>
        <v>144</v>
      </c>
      <c r="D146" s="17" t="s">
        <v>152</v>
      </c>
      <c r="E146" s="71"/>
      <c r="F146" s="17"/>
    </row>
    <row r="147" spans="1:6" ht="39.950000000000003" customHeight="1" x14ac:dyDescent="0.15">
      <c r="A147" s="87"/>
      <c r="B147" s="21"/>
      <c r="C147" s="15">
        <f t="shared" si="2"/>
        <v>145</v>
      </c>
      <c r="D147" s="16" t="s">
        <v>153</v>
      </c>
      <c r="E147" s="71"/>
      <c r="F147" s="16"/>
    </row>
    <row r="148" spans="1:6" ht="39.950000000000003" customHeight="1" x14ac:dyDescent="0.15">
      <c r="A148" s="87"/>
      <c r="B148" s="21"/>
      <c r="C148" s="15">
        <f t="shared" si="2"/>
        <v>146</v>
      </c>
      <c r="D148" s="17" t="s">
        <v>154</v>
      </c>
      <c r="E148" s="71"/>
      <c r="F148" s="17"/>
    </row>
    <row r="149" spans="1:6" ht="39.950000000000003" customHeight="1" x14ac:dyDescent="0.15">
      <c r="A149" s="87"/>
      <c r="B149" s="21"/>
      <c r="C149" s="15">
        <f t="shared" si="2"/>
        <v>147</v>
      </c>
      <c r="D149" s="16" t="s">
        <v>155</v>
      </c>
      <c r="E149" s="71"/>
      <c r="F149" s="16"/>
    </row>
    <row r="150" spans="1:6" ht="39.950000000000003" customHeight="1" x14ac:dyDescent="0.15">
      <c r="A150" s="88"/>
      <c r="B150" s="22"/>
      <c r="C150" s="15">
        <f t="shared" si="2"/>
        <v>148</v>
      </c>
      <c r="D150" s="16" t="s">
        <v>156</v>
      </c>
      <c r="E150" s="71"/>
      <c r="F150" s="16"/>
    </row>
    <row r="151" spans="1:6" ht="39.950000000000003" customHeight="1" x14ac:dyDescent="0.15">
      <c r="A151" s="83" t="s">
        <v>157</v>
      </c>
      <c r="B151" s="83" t="s">
        <v>158</v>
      </c>
      <c r="C151" s="15">
        <f t="shared" si="2"/>
        <v>149</v>
      </c>
      <c r="D151" s="16" t="s">
        <v>159</v>
      </c>
      <c r="E151" s="71"/>
      <c r="F151" s="16"/>
    </row>
    <row r="152" spans="1:6" ht="58.5" customHeight="1" x14ac:dyDescent="0.15">
      <c r="A152" s="84"/>
      <c r="B152" s="84"/>
      <c r="C152" s="15">
        <f t="shared" si="2"/>
        <v>150</v>
      </c>
      <c r="D152" s="16" t="s">
        <v>160</v>
      </c>
      <c r="E152" s="71"/>
      <c r="F152" s="16"/>
    </row>
    <row r="153" spans="1:6" ht="39.950000000000003" customHeight="1" x14ac:dyDescent="0.15">
      <c r="A153" s="84"/>
      <c r="B153" s="21"/>
      <c r="C153" s="15">
        <f t="shared" si="2"/>
        <v>151</v>
      </c>
      <c r="D153" s="16" t="s">
        <v>161</v>
      </c>
      <c r="E153" s="71"/>
      <c r="F153" s="16"/>
    </row>
    <row r="154" spans="1:6" ht="39.950000000000003" customHeight="1" x14ac:dyDescent="0.15">
      <c r="A154" s="84"/>
      <c r="B154" s="21"/>
      <c r="C154" s="15">
        <f t="shared" si="2"/>
        <v>152</v>
      </c>
      <c r="D154" s="16" t="s">
        <v>162</v>
      </c>
      <c r="E154" s="71"/>
      <c r="F154" s="16"/>
    </row>
    <row r="155" spans="1:6" ht="39.950000000000003" customHeight="1" x14ac:dyDescent="0.15">
      <c r="A155" s="84"/>
      <c r="B155" s="21"/>
      <c r="C155" s="15">
        <f t="shared" si="2"/>
        <v>153</v>
      </c>
      <c r="D155" s="16" t="s">
        <v>163</v>
      </c>
      <c r="E155" s="71"/>
      <c r="F155" s="16"/>
    </row>
    <row r="156" spans="1:6" ht="39.950000000000003" customHeight="1" x14ac:dyDescent="0.15">
      <c r="A156" s="84"/>
      <c r="B156" s="21"/>
      <c r="C156" s="15">
        <f t="shared" si="2"/>
        <v>154</v>
      </c>
      <c r="D156" s="16" t="s">
        <v>164</v>
      </c>
      <c r="E156" s="71"/>
      <c r="F156" s="16"/>
    </row>
    <row r="157" spans="1:6" ht="39.950000000000003" customHeight="1" x14ac:dyDescent="0.15">
      <c r="A157" s="84"/>
      <c r="B157" s="21"/>
      <c r="C157" s="15">
        <f t="shared" si="2"/>
        <v>155</v>
      </c>
      <c r="D157" s="16" t="s">
        <v>165</v>
      </c>
      <c r="E157" s="71"/>
      <c r="F157" s="16"/>
    </row>
    <row r="158" spans="1:6" ht="39.950000000000003" customHeight="1" x14ac:dyDescent="0.15">
      <c r="A158" s="84"/>
      <c r="B158" s="21"/>
      <c r="C158" s="15">
        <f t="shared" si="2"/>
        <v>156</v>
      </c>
      <c r="D158" s="16" t="s">
        <v>356</v>
      </c>
      <c r="E158" s="71"/>
      <c r="F158" s="16"/>
    </row>
    <row r="159" spans="1:6" ht="39.950000000000003" customHeight="1" x14ac:dyDescent="0.15">
      <c r="A159" s="84"/>
      <c r="B159" s="21"/>
      <c r="C159" s="15">
        <f t="shared" si="2"/>
        <v>157</v>
      </c>
      <c r="D159" s="16" t="s">
        <v>357</v>
      </c>
      <c r="E159" s="71"/>
      <c r="F159" s="16"/>
    </row>
    <row r="160" spans="1:6" ht="39.950000000000003" customHeight="1" x14ac:dyDescent="0.15">
      <c r="A160" s="84"/>
      <c r="B160" s="21"/>
      <c r="C160" s="15">
        <f t="shared" si="2"/>
        <v>158</v>
      </c>
      <c r="D160" s="16" t="s">
        <v>166</v>
      </c>
      <c r="E160" s="71"/>
      <c r="F160" s="16"/>
    </row>
    <row r="161" spans="1:6" ht="50.25" customHeight="1" x14ac:dyDescent="0.15">
      <c r="A161" s="84"/>
      <c r="B161" s="21"/>
      <c r="C161" s="15">
        <f t="shared" si="2"/>
        <v>159</v>
      </c>
      <c r="D161" s="17" t="s">
        <v>368</v>
      </c>
      <c r="E161" s="71"/>
      <c r="F161" s="17"/>
    </row>
    <row r="162" spans="1:6" ht="39.950000000000003" customHeight="1" x14ac:dyDescent="0.15">
      <c r="A162" s="84"/>
      <c r="B162" s="21"/>
      <c r="C162" s="15">
        <f t="shared" si="2"/>
        <v>160</v>
      </c>
      <c r="D162" s="16" t="s">
        <v>129</v>
      </c>
      <c r="E162" s="71"/>
      <c r="F162" s="16"/>
    </row>
    <row r="163" spans="1:6" ht="39.950000000000003" customHeight="1" x14ac:dyDescent="0.15">
      <c r="A163" s="84"/>
      <c r="B163" s="21"/>
      <c r="C163" s="15">
        <f t="shared" si="2"/>
        <v>161</v>
      </c>
      <c r="D163" s="16" t="s">
        <v>379</v>
      </c>
      <c r="E163" s="71"/>
      <c r="F163" s="16"/>
    </row>
    <row r="164" spans="1:6" ht="39.950000000000003" customHeight="1" x14ac:dyDescent="0.15">
      <c r="A164" s="84"/>
      <c r="B164" s="21"/>
      <c r="C164" s="15">
        <f t="shared" si="2"/>
        <v>162</v>
      </c>
      <c r="D164" s="16" t="s">
        <v>167</v>
      </c>
      <c r="E164" s="71"/>
      <c r="F164" s="16"/>
    </row>
    <row r="165" spans="1:6" ht="39.950000000000003" customHeight="1" x14ac:dyDescent="0.15">
      <c r="A165" s="84"/>
      <c r="B165" s="21"/>
      <c r="C165" s="15">
        <f t="shared" si="2"/>
        <v>163</v>
      </c>
      <c r="D165" s="16" t="s">
        <v>168</v>
      </c>
      <c r="E165" s="71"/>
      <c r="F165" s="16"/>
    </row>
    <row r="166" spans="1:6" ht="39.950000000000003" customHeight="1" x14ac:dyDescent="0.15">
      <c r="A166" s="84"/>
      <c r="B166" s="21"/>
      <c r="C166" s="15">
        <f t="shared" si="2"/>
        <v>164</v>
      </c>
      <c r="D166" s="16" t="s">
        <v>169</v>
      </c>
      <c r="E166" s="71"/>
      <c r="F166" s="16"/>
    </row>
    <row r="167" spans="1:6" ht="39.950000000000003" customHeight="1" x14ac:dyDescent="0.15">
      <c r="A167" s="84"/>
      <c r="B167" s="21"/>
      <c r="C167" s="15">
        <f t="shared" si="2"/>
        <v>165</v>
      </c>
      <c r="D167" s="16" t="s">
        <v>380</v>
      </c>
      <c r="E167" s="71"/>
      <c r="F167" s="16"/>
    </row>
    <row r="168" spans="1:6" ht="39.950000000000003" customHeight="1" x14ac:dyDescent="0.15">
      <c r="A168" s="84"/>
      <c r="B168" s="21"/>
      <c r="C168" s="15">
        <f t="shared" si="2"/>
        <v>166</v>
      </c>
      <c r="D168" s="16" t="s">
        <v>170</v>
      </c>
      <c r="E168" s="71"/>
      <c r="F168" s="16"/>
    </row>
    <row r="169" spans="1:6" ht="39.950000000000003" customHeight="1" x14ac:dyDescent="0.15">
      <c r="A169" s="84"/>
      <c r="B169" s="83" t="s">
        <v>171</v>
      </c>
      <c r="C169" s="15">
        <f t="shared" si="2"/>
        <v>167</v>
      </c>
      <c r="D169" s="16" t="s">
        <v>363</v>
      </c>
      <c r="E169" s="71"/>
      <c r="F169" s="16"/>
    </row>
    <row r="170" spans="1:6" ht="39.950000000000003" customHeight="1" x14ac:dyDescent="0.15">
      <c r="A170" s="84"/>
      <c r="B170" s="84"/>
      <c r="C170" s="15">
        <f t="shared" si="2"/>
        <v>168</v>
      </c>
      <c r="D170" s="16" t="s">
        <v>172</v>
      </c>
      <c r="E170" s="71"/>
      <c r="F170" s="16"/>
    </row>
    <row r="171" spans="1:6" ht="39.950000000000003" customHeight="1" x14ac:dyDescent="0.15">
      <c r="A171" s="84"/>
      <c r="B171" s="84"/>
      <c r="C171" s="15">
        <f t="shared" si="2"/>
        <v>169</v>
      </c>
      <c r="D171" s="19" t="s">
        <v>173</v>
      </c>
      <c r="E171" s="71"/>
      <c r="F171" s="19"/>
    </row>
    <row r="172" spans="1:6" ht="39.950000000000003" customHeight="1" x14ac:dyDescent="0.15">
      <c r="A172" s="84"/>
      <c r="B172" s="84"/>
      <c r="C172" s="15">
        <f t="shared" si="2"/>
        <v>170</v>
      </c>
      <c r="D172" s="16" t="s">
        <v>174</v>
      </c>
      <c r="E172" s="71"/>
      <c r="F172" s="16"/>
    </row>
    <row r="173" spans="1:6" ht="39.950000000000003" customHeight="1" x14ac:dyDescent="0.15">
      <c r="A173" s="84"/>
      <c r="B173" s="84"/>
      <c r="C173" s="15">
        <f t="shared" si="2"/>
        <v>171</v>
      </c>
      <c r="D173" s="16" t="s">
        <v>175</v>
      </c>
      <c r="E173" s="71"/>
      <c r="F173" s="16"/>
    </row>
    <row r="174" spans="1:6" ht="39.950000000000003" customHeight="1" x14ac:dyDescent="0.15">
      <c r="A174" s="84"/>
      <c r="B174" s="84"/>
      <c r="C174" s="15">
        <f t="shared" si="2"/>
        <v>172</v>
      </c>
      <c r="D174" s="16" t="s">
        <v>176</v>
      </c>
      <c r="E174" s="71"/>
      <c r="F174" s="16"/>
    </row>
    <row r="175" spans="1:6" ht="39.950000000000003" customHeight="1" x14ac:dyDescent="0.15">
      <c r="A175" s="84"/>
      <c r="B175" s="84"/>
      <c r="C175" s="15">
        <f t="shared" si="2"/>
        <v>173</v>
      </c>
      <c r="D175" s="17" t="s">
        <v>177</v>
      </c>
      <c r="E175" s="71"/>
      <c r="F175" s="17"/>
    </row>
    <row r="176" spans="1:6" ht="39.950000000000003" customHeight="1" x14ac:dyDescent="0.15">
      <c r="A176" s="85"/>
      <c r="B176" s="85"/>
      <c r="C176" s="15">
        <f t="shared" si="2"/>
        <v>174</v>
      </c>
      <c r="D176" s="16" t="s">
        <v>178</v>
      </c>
      <c r="E176" s="71"/>
      <c r="F176" s="16"/>
    </row>
    <row r="177" spans="1:6" ht="39.950000000000003" customHeight="1" x14ac:dyDescent="0.15">
      <c r="A177" s="83" t="s">
        <v>179</v>
      </c>
      <c r="B177" s="21" t="s">
        <v>180</v>
      </c>
      <c r="C177" s="15">
        <f t="shared" si="2"/>
        <v>175</v>
      </c>
      <c r="D177" s="16" t="s">
        <v>181</v>
      </c>
      <c r="E177" s="71"/>
      <c r="F177" s="16"/>
    </row>
    <row r="178" spans="1:6" ht="39.950000000000003" customHeight="1" x14ac:dyDescent="0.15">
      <c r="A178" s="84"/>
      <c r="B178" s="21"/>
      <c r="C178" s="15">
        <f t="shared" si="2"/>
        <v>176</v>
      </c>
      <c r="D178" s="16" t="s">
        <v>1129</v>
      </c>
      <c r="E178" s="71"/>
      <c r="F178" s="16"/>
    </row>
    <row r="179" spans="1:6" ht="39.950000000000003" customHeight="1" x14ac:dyDescent="0.15">
      <c r="A179" s="84"/>
      <c r="B179" s="22"/>
      <c r="C179" s="15">
        <f t="shared" si="2"/>
        <v>177</v>
      </c>
      <c r="D179" s="16" t="s">
        <v>381</v>
      </c>
      <c r="E179" s="71"/>
      <c r="F179" s="16"/>
    </row>
    <row r="180" spans="1:6" ht="39.950000000000003" customHeight="1" x14ac:dyDescent="0.15">
      <c r="A180" s="84"/>
      <c r="B180" s="83" t="s">
        <v>182</v>
      </c>
      <c r="C180" s="15">
        <f t="shared" si="2"/>
        <v>178</v>
      </c>
      <c r="D180" s="16" t="s">
        <v>183</v>
      </c>
      <c r="E180" s="71"/>
      <c r="F180" s="16"/>
    </row>
    <row r="181" spans="1:6" ht="54" customHeight="1" x14ac:dyDescent="0.15">
      <c r="A181" s="84"/>
      <c r="B181" s="84"/>
      <c r="C181" s="15">
        <f t="shared" si="2"/>
        <v>179</v>
      </c>
      <c r="D181" s="16" t="s">
        <v>1130</v>
      </c>
      <c r="E181" s="71"/>
      <c r="F181" s="16"/>
    </row>
    <row r="182" spans="1:6" ht="39.950000000000003" customHeight="1" x14ac:dyDescent="0.15">
      <c r="A182" s="84"/>
      <c r="B182" s="85"/>
      <c r="C182" s="15">
        <f t="shared" si="2"/>
        <v>180</v>
      </c>
      <c r="D182" s="16" t="s">
        <v>184</v>
      </c>
      <c r="E182" s="71"/>
      <c r="F182" s="16"/>
    </row>
    <row r="183" spans="1:6" ht="39.950000000000003" customHeight="1" x14ac:dyDescent="0.15">
      <c r="A183" s="84"/>
      <c r="B183" s="83" t="s">
        <v>185</v>
      </c>
      <c r="C183" s="15">
        <f t="shared" si="2"/>
        <v>181</v>
      </c>
      <c r="D183" s="16" t="s">
        <v>382</v>
      </c>
      <c r="E183" s="71"/>
      <c r="F183" s="16"/>
    </row>
    <row r="184" spans="1:6" ht="39.950000000000003" customHeight="1" x14ac:dyDescent="0.15">
      <c r="A184" s="84"/>
      <c r="B184" s="85"/>
      <c r="C184" s="15">
        <f t="shared" si="2"/>
        <v>182</v>
      </c>
      <c r="D184" s="16" t="s">
        <v>186</v>
      </c>
      <c r="E184" s="71"/>
      <c r="F184" s="16"/>
    </row>
    <row r="185" spans="1:6" ht="39.950000000000003" customHeight="1" x14ac:dyDescent="0.15">
      <c r="A185" s="84"/>
      <c r="B185" s="83" t="s">
        <v>187</v>
      </c>
      <c r="C185" s="15">
        <f t="shared" si="2"/>
        <v>183</v>
      </c>
      <c r="D185" s="16" t="s">
        <v>188</v>
      </c>
      <c r="E185" s="71"/>
      <c r="F185" s="16"/>
    </row>
    <row r="186" spans="1:6" ht="39.950000000000003" customHeight="1" x14ac:dyDescent="0.15">
      <c r="A186" s="84"/>
      <c r="B186" s="84"/>
      <c r="C186" s="15">
        <f t="shared" si="2"/>
        <v>184</v>
      </c>
      <c r="D186" s="16" t="s">
        <v>189</v>
      </c>
      <c r="E186" s="71"/>
      <c r="F186" s="16"/>
    </row>
    <row r="187" spans="1:6" ht="39.950000000000003" customHeight="1" x14ac:dyDescent="0.15">
      <c r="A187" s="84"/>
      <c r="B187" s="84"/>
      <c r="C187" s="15">
        <f t="shared" si="2"/>
        <v>185</v>
      </c>
      <c r="D187" s="16" t="s">
        <v>190</v>
      </c>
      <c r="E187" s="71"/>
      <c r="F187" s="16"/>
    </row>
    <row r="188" spans="1:6" ht="39.950000000000003" customHeight="1" x14ac:dyDescent="0.15">
      <c r="A188" s="85"/>
      <c r="B188" s="85"/>
      <c r="C188" s="15">
        <f t="shared" si="2"/>
        <v>186</v>
      </c>
      <c r="D188" s="16" t="s">
        <v>191</v>
      </c>
      <c r="E188" s="71"/>
      <c r="F188" s="16"/>
    </row>
    <row r="189" spans="1:6" ht="39.950000000000003" customHeight="1" x14ac:dyDescent="0.15">
      <c r="A189" s="83" t="s">
        <v>192</v>
      </c>
      <c r="B189" s="83" t="s">
        <v>193</v>
      </c>
      <c r="C189" s="15">
        <f t="shared" si="2"/>
        <v>187</v>
      </c>
      <c r="D189" s="19" t="s">
        <v>194</v>
      </c>
      <c r="E189" s="71"/>
      <c r="F189" s="19"/>
    </row>
    <row r="190" spans="1:6" ht="39.950000000000003" customHeight="1" x14ac:dyDescent="0.15">
      <c r="A190" s="84"/>
      <c r="B190" s="85"/>
      <c r="C190" s="15">
        <f t="shared" si="2"/>
        <v>188</v>
      </c>
      <c r="D190" s="19" t="s">
        <v>195</v>
      </c>
      <c r="E190" s="71"/>
      <c r="F190" s="19"/>
    </row>
    <row r="191" spans="1:6" ht="39.950000000000003" customHeight="1" x14ac:dyDescent="0.15">
      <c r="A191" s="84"/>
      <c r="B191" s="21" t="s">
        <v>196</v>
      </c>
      <c r="C191" s="15">
        <f t="shared" si="2"/>
        <v>189</v>
      </c>
      <c r="D191" s="16" t="s">
        <v>197</v>
      </c>
      <c r="E191" s="71"/>
      <c r="F191" s="16"/>
    </row>
    <row r="192" spans="1:6" ht="39.950000000000003" customHeight="1" x14ac:dyDescent="0.15">
      <c r="A192" s="84"/>
      <c r="B192" s="21"/>
      <c r="C192" s="15">
        <f t="shared" si="2"/>
        <v>190</v>
      </c>
      <c r="D192" s="16" t="s">
        <v>383</v>
      </c>
      <c r="E192" s="71"/>
      <c r="F192" s="16"/>
    </row>
    <row r="193" spans="1:6" ht="39.950000000000003" customHeight="1" x14ac:dyDescent="0.15">
      <c r="A193" s="84"/>
      <c r="B193" s="21"/>
      <c r="C193" s="15">
        <f t="shared" si="2"/>
        <v>191</v>
      </c>
      <c r="D193" s="16" t="s">
        <v>198</v>
      </c>
      <c r="E193" s="71"/>
      <c r="F193" s="16"/>
    </row>
    <row r="194" spans="1:6" ht="39.950000000000003" customHeight="1" x14ac:dyDescent="0.15">
      <c r="A194" s="84"/>
      <c r="B194" s="21"/>
      <c r="C194" s="15">
        <f t="shared" si="2"/>
        <v>192</v>
      </c>
      <c r="D194" s="20" t="s">
        <v>199</v>
      </c>
      <c r="E194" s="71"/>
      <c r="F194" s="20"/>
    </row>
    <row r="195" spans="1:6" ht="39.950000000000003" customHeight="1" x14ac:dyDescent="0.15">
      <c r="A195" s="84"/>
      <c r="B195" s="21"/>
      <c r="C195" s="15">
        <f t="shared" si="2"/>
        <v>193</v>
      </c>
      <c r="D195" s="16" t="s">
        <v>200</v>
      </c>
      <c r="E195" s="71"/>
      <c r="F195" s="16"/>
    </row>
    <row r="196" spans="1:6" ht="39.950000000000003" customHeight="1" x14ac:dyDescent="0.15">
      <c r="A196" s="84"/>
      <c r="B196" s="21"/>
      <c r="C196" s="15">
        <f t="shared" ref="C196:C259" si="3">C195+1</f>
        <v>194</v>
      </c>
      <c r="D196" s="16" t="s">
        <v>201</v>
      </c>
      <c r="E196" s="71"/>
      <c r="F196" s="16"/>
    </row>
    <row r="197" spans="1:6" ht="39.950000000000003" customHeight="1" x14ac:dyDescent="0.15">
      <c r="A197" s="84"/>
      <c r="B197" s="21"/>
      <c r="C197" s="15">
        <f t="shared" si="3"/>
        <v>195</v>
      </c>
      <c r="D197" s="17" t="s">
        <v>202</v>
      </c>
      <c r="E197" s="71"/>
      <c r="F197" s="17"/>
    </row>
    <row r="198" spans="1:6" ht="39.950000000000003" customHeight="1" x14ac:dyDescent="0.15">
      <c r="A198" s="84"/>
      <c r="B198" s="21"/>
      <c r="C198" s="15">
        <f t="shared" si="3"/>
        <v>196</v>
      </c>
      <c r="D198" s="16" t="s">
        <v>203</v>
      </c>
      <c r="E198" s="71"/>
      <c r="F198" s="16"/>
    </row>
    <row r="199" spans="1:6" ht="39.950000000000003" customHeight="1" x14ac:dyDescent="0.15">
      <c r="A199" s="84"/>
      <c r="B199" s="21"/>
      <c r="C199" s="15">
        <f t="shared" si="3"/>
        <v>197</v>
      </c>
      <c r="D199" s="16" t="s">
        <v>204</v>
      </c>
      <c r="E199" s="71"/>
      <c r="F199" s="16"/>
    </row>
    <row r="200" spans="1:6" ht="39.950000000000003" customHeight="1" x14ac:dyDescent="0.15">
      <c r="A200" s="84"/>
      <c r="B200" s="21"/>
      <c r="C200" s="15">
        <f t="shared" si="3"/>
        <v>198</v>
      </c>
      <c r="D200" s="16" t="s">
        <v>205</v>
      </c>
      <c r="E200" s="71"/>
      <c r="F200" s="16"/>
    </row>
    <row r="201" spans="1:6" ht="39.950000000000003" customHeight="1" x14ac:dyDescent="0.15">
      <c r="A201" s="84"/>
      <c r="B201" s="21"/>
      <c r="C201" s="15">
        <f t="shared" si="3"/>
        <v>199</v>
      </c>
      <c r="D201" s="16" t="s">
        <v>206</v>
      </c>
      <c r="E201" s="71"/>
      <c r="F201" s="16"/>
    </row>
    <row r="202" spans="1:6" ht="39.950000000000003" customHeight="1" x14ac:dyDescent="0.15">
      <c r="A202" s="84"/>
      <c r="B202" s="21"/>
      <c r="C202" s="15">
        <f t="shared" si="3"/>
        <v>200</v>
      </c>
      <c r="D202" s="16" t="s">
        <v>370</v>
      </c>
      <c r="E202" s="71"/>
      <c r="F202" s="16"/>
    </row>
    <row r="203" spans="1:6" ht="39.950000000000003" customHeight="1" x14ac:dyDescent="0.15">
      <c r="A203" s="84"/>
      <c r="B203" s="21"/>
      <c r="C203" s="15">
        <f t="shared" si="3"/>
        <v>201</v>
      </c>
      <c r="D203" s="17" t="s">
        <v>207</v>
      </c>
      <c r="E203" s="71"/>
      <c r="F203" s="17"/>
    </row>
    <row r="204" spans="1:6" ht="39.950000000000003" customHeight="1" x14ac:dyDescent="0.15">
      <c r="A204" s="84"/>
      <c r="B204" s="21"/>
      <c r="C204" s="15">
        <f t="shared" si="3"/>
        <v>202</v>
      </c>
      <c r="D204" s="16" t="s">
        <v>208</v>
      </c>
      <c r="E204" s="71"/>
      <c r="F204" s="16"/>
    </row>
    <row r="205" spans="1:6" ht="39.950000000000003" customHeight="1" x14ac:dyDescent="0.15">
      <c r="A205" s="84"/>
      <c r="B205" s="21"/>
      <c r="C205" s="15">
        <f t="shared" si="3"/>
        <v>203</v>
      </c>
      <c r="D205" s="16" t="s">
        <v>209</v>
      </c>
      <c r="E205" s="71"/>
      <c r="F205" s="16"/>
    </row>
    <row r="206" spans="1:6" ht="39.950000000000003" customHeight="1" x14ac:dyDescent="0.15">
      <c r="A206" s="84"/>
      <c r="B206" s="21"/>
      <c r="C206" s="15">
        <f t="shared" si="3"/>
        <v>204</v>
      </c>
      <c r="D206" s="16" t="s">
        <v>210</v>
      </c>
      <c r="E206" s="71"/>
      <c r="F206" s="16"/>
    </row>
    <row r="207" spans="1:6" ht="39.950000000000003" customHeight="1" x14ac:dyDescent="0.15">
      <c r="A207" s="84"/>
      <c r="B207" s="21"/>
      <c r="C207" s="15">
        <f t="shared" si="3"/>
        <v>205</v>
      </c>
      <c r="D207" s="16" t="s">
        <v>371</v>
      </c>
      <c r="E207" s="71"/>
      <c r="F207" s="16"/>
    </row>
    <row r="208" spans="1:6" ht="39.950000000000003" customHeight="1" x14ac:dyDescent="0.15">
      <c r="A208" s="84"/>
      <c r="B208" s="21"/>
      <c r="C208" s="15">
        <f t="shared" si="3"/>
        <v>206</v>
      </c>
      <c r="D208" s="16" t="s">
        <v>211</v>
      </c>
      <c r="E208" s="71"/>
      <c r="F208" s="16"/>
    </row>
    <row r="209" spans="1:6" ht="39.950000000000003" customHeight="1" x14ac:dyDescent="0.15">
      <c r="A209" s="84"/>
      <c r="B209" s="21"/>
      <c r="C209" s="15">
        <f t="shared" si="3"/>
        <v>207</v>
      </c>
      <c r="D209" s="19" t="s">
        <v>212</v>
      </c>
      <c r="E209" s="71"/>
      <c r="F209" s="19"/>
    </row>
    <row r="210" spans="1:6" ht="39.950000000000003" customHeight="1" x14ac:dyDescent="0.15">
      <c r="A210" s="84"/>
      <c r="B210" s="83" t="s">
        <v>213</v>
      </c>
      <c r="C210" s="15">
        <f t="shared" si="3"/>
        <v>208</v>
      </c>
      <c r="D210" s="16" t="s">
        <v>364</v>
      </c>
      <c r="E210" s="71"/>
      <c r="F210" s="16"/>
    </row>
    <row r="211" spans="1:6" ht="39.950000000000003" customHeight="1" x14ac:dyDescent="0.15">
      <c r="A211" s="84"/>
      <c r="B211" s="84"/>
      <c r="C211" s="15">
        <f t="shared" si="3"/>
        <v>209</v>
      </c>
      <c r="D211" s="16" t="s">
        <v>384</v>
      </c>
      <c r="E211" s="71"/>
      <c r="F211" s="16"/>
    </row>
    <row r="212" spans="1:6" ht="39.950000000000003" customHeight="1" x14ac:dyDescent="0.15">
      <c r="A212" s="84"/>
      <c r="B212" s="84"/>
      <c r="C212" s="15">
        <f t="shared" si="3"/>
        <v>210</v>
      </c>
      <c r="D212" s="19" t="s">
        <v>214</v>
      </c>
      <c r="E212" s="71"/>
      <c r="F212" s="19"/>
    </row>
    <row r="213" spans="1:6" ht="39.950000000000003" customHeight="1" x14ac:dyDescent="0.15">
      <c r="A213" s="84"/>
      <c r="B213" s="85"/>
      <c r="C213" s="15">
        <f t="shared" si="3"/>
        <v>211</v>
      </c>
      <c r="D213" s="20" t="s">
        <v>215</v>
      </c>
      <c r="E213" s="71"/>
      <c r="F213" s="20"/>
    </row>
    <row r="214" spans="1:6" ht="39.950000000000003" customHeight="1" x14ac:dyDescent="0.15">
      <c r="A214" s="84"/>
      <c r="B214" s="83" t="s">
        <v>216</v>
      </c>
      <c r="C214" s="15">
        <f t="shared" si="3"/>
        <v>212</v>
      </c>
      <c r="D214" s="19" t="s">
        <v>217</v>
      </c>
      <c r="E214" s="71"/>
      <c r="F214" s="19"/>
    </row>
    <row r="215" spans="1:6" ht="39.950000000000003" customHeight="1" x14ac:dyDescent="0.15">
      <c r="A215" s="84"/>
      <c r="B215" s="85"/>
      <c r="C215" s="15">
        <f t="shared" si="3"/>
        <v>213</v>
      </c>
      <c r="D215" s="19" t="s">
        <v>218</v>
      </c>
      <c r="E215" s="71"/>
      <c r="F215" s="19"/>
    </row>
    <row r="216" spans="1:6" ht="39.950000000000003" customHeight="1" x14ac:dyDescent="0.15">
      <c r="A216" s="84"/>
      <c r="B216" s="21" t="s">
        <v>219</v>
      </c>
      <c r="C216" s="15">
        <f t="shared" si="3"/>
        <v>214</v>
      </c>
      <c r="D216" s="19" t="s">
        <v>220</v>
      </c>
      <c r="E216" s="71"/>
      <c r="F216" s="19"/>
    </row>
    <row r="217" spans="1:6" ht="39.950000000000003" customHeight="1" x14ac:dyDescent="0.15">
      <c r="A217" s="84"/>
      <c r="B217" s="21"/>
      <c r="C217" s="15">
        <f t="shared" si="3"/>
        <v>215</v>
      </c>
      <c r="D217" s="19" t="s">
        <v>1131</v>
      </c>
      <c r="E217" s="71"/>
      <c r="F217" s="19"/>
    </row>
    <row r="218" spans="1:6" ht="39.950000000000003" customHeight="1" x14ac:dyDescent="0.15">
      <c r="A218" s="84"/>
      <c r="B218" s="21"/>
      <c r="C218" s="15">
        <f t="shared" si="3"/>
        <v>216</v>
      </c>
      <c r="D218" s="19" t="s">
        <v>385</v>
      </c>
      <c r="E218" s="71"/>
      <c r="F218" s="19"/>
    </row>
    <row r="219" spans="1:6" ht="39.950000000000003" customHeight="1" x14ac:dyDescent="0.15">
      <c r="A219" s="84"/>
      <c r="B219" s="21"/>
      <c r="C219" s="15">
        <f t="shared" si="3"/>
        <v>217</v>
      </c>
      <c r="D219" s="19" t="s">
        <v>221</v>
      </c>
      <c r="E219" s="71"/>
      <c r="F219" s="19"/>
    </row>
    <row r="220" spans="1:6" ht="39.950000000000003" customHeight="1" x14ac:dyDescent="0.15">
      <c r="A220" s="84"/>
      <c r="B220" s="83" t="s">
        <v>222</v>
      </c>
      <c r="C220" s="15">
        <f t="shared" si="3"/>
        <v>218</v>
      </c>
      <c r="D220" s="16" t="s">
        <v>223</v>
      </c>
      <c r="E220" s="71"/>
      <c r="F220" s="16"/>
    </row>
    <row r="221" spans="1:6" ht="39.950000000000003" customHeight="1" x14ac:dyDescent="0.15">
      <c r="A221" s="84"/>
      <c r="B221" s="84"/>
      <c r="C221" s="15">
        <f t="shared" si="3"/>
        <v>219</v>
      </c>
      <c r="D221" s="16" t="s">
        <v>224</v>
      </c>
      <c r="E221" s="71"/>
      <c r="F221" s="16"/>
    </row>
    <row r="222" spans="1:6" ht="39.950000000000003" customHeight="1" x14ac:dyDescent="0.15">
      <c r="A222" s="84"/>
      <c r="B222" s="84"/>
      <c r="C222" s="15">
        <f t="shared" si="3"/>
        <v>220</v>
      </c>
      <c r="D222" s="16" t="s">
        <v>225</v>
      </c>
      <c r="E222" s="71"/>
      <c r="F222" s="16"/>
    </row>
    <row r="223" spans="1:6" ht="39.950000000000003" customHeight="1" x14ac:dyDescent="0.15">
      <c r="A223" s="84"/>
      <c r="B223" s="84"/>
      <c r="C223" s="15">
        <f t="shared" si="3"/>
        <v>221</v>
      </c>
      <c r="D223" s="16" t="s">
        <v>226</v>
      </c>
      <c r="E223" s="71"/>
      <c r="F223" s="16"/>
    </row>
    <row r="224" spans="1:6" ht="39.950000000000003" customHeight="1" x14ac:dyDescent="0.15">
      <c r="A224" s="84"/>
      <c r="B224" s="84"/>
      <c r="C224" s="15">
        <f t="shared" si="3"/>
        <v>222</v>
      </c>
      <c r="D224" s="17" t="s">
        <v>227</v>
      </c>
      <c r="E224" s="71"/>
      <c r="F224" s="17"/>
    </row>
    <row r="225" spans="1:6" ht="39.950000000000003" customHeight="1" x14ac:dyDescent="0.15">
      <c r="A225" s="85"/>
      <c r="B225" s="85"/>
      <c r="C225" s="15">
        <f t="shared" si="3"/>
        <v>223</v>
      </c>
      <c r="D225" s="17" t="s">
        <v>228</v>
      </c>
      <c r="E225" s="71"/>
      <c r="F225" s="17"/>
    </row>
    <row r="226" spans="1:6" ht="39.950000000000003" customHeight="1" x14ac:dyDescent="0.15">
      <c r="A226" s="83" t="s">
        <v>229</v>
      </c>
      <c r="B226" s="23" t="s">
        <v>13</v>
      </c>
      <c r="C226" s="15">
        <f t="shared" si="3"/>
        <v>224</v>
      </c>
      <c r="D226" s="16" t="s">
        <v>230</v>
      </c>
      <c r="E226" s="71"/>
      <c r="F226" s="16"/>
    </row>
    <row r="227" spans="1:6" ht="51" customHeight="1" x14ac:dyDescent="0.15">
      <c r="A227" s="84"/>
      <c r="B227" s="83" t="s">
        <v>14</v>
      </c>
      <c r="C227" s="15">
        <f t="shared" si="3"/>
        <v>225</v>
      </c>
      <c r="D227" s="16" t="s">
        <v>1132</v>
      </c>
      <c r="E227" s="71"/>
      <c r="F227" s="16"/>
    </row>
    <row r="228" spans="1:6" ht="39.950000000000003" customHeight="1" x14ac:dyDescent="0.15">
      <c r="A228" s="84"/>
      <c r="B228" s="84"/>
      <c r="C228" s="15">
        <f t="shared" si="3"/>
        <v>226</v>
      </c>
      <c r="D228" s="16" t="s">
        <v>231</v>
      </c>
      <c r="E228" s="71"/>
      <c r="F228" s="16"/>
    </row>
    <row r="229" spans="1:6" ht="39.950000000000003" customHeight="1" x14ac:dyDescent="0.15">
      <c r="A229" s="84"/>
      <c r="B229" s="84"/>
      <c r="C229" s="15">
        <f t="shared" si="3"/>
        <v>227</v>
      </c>
      <c r="D229" s="16" t="s">
        <v>232</v>
      </c>
      <c r="E229" s="71"/>
      <c r="F229" s="16"/>
    </row>
    <row r="230" spans="1:6" ht="39.950000000000003" customHeight="1" x14ac:dyDescent="0.15">
      <c r="A230" s="84"/>
      <c r="B230" s="84"/>
      <c r="C230" s="15">
        <f t="shared" si="3"/>
        <v>228</v>
      </c>
      <c r="D230" s="16" t="s">
        <v>233</v>
      </c>
      <c r="E230" s="71"/>
      <c r="F230" s="16"/>
    </row>
    <row r="231" spans="1:6" ht="39.950000000000003" customHeight="1" x14ac:dyDescent="0.15">
      <c r="A231" s="84"/>
      <c r="B231" s="84"/>
      <c r="C231" s="15">
        <f t="shared" si="3"/>
        <v>229</v>
      </c>
      <c r="D231" s="16" t="s">
        <v>386</v>
      </c>
      <c r="E231" s="71"/>
      <c r="F231" s="16"/>
    </row>
    <row r="232" spans="1:6" ht="39.950000000000003" customHeight="1" x14ac:dyDescent="0.15">
      <c r="A232" s="84"/>
      <c r="B232" s="84"/>
      <c r="C232" s="15">
        <f t="shared" si="3"/>
        <v>230</v>
      </c>
      <c r="D232" s="16" t="s">
        <v>234</v>
      </c>
      <c r="E232" s="71"/>
      <c r="F232" s="16"/>
    </row>
    <row r="233" spans="1:6" ht="39.950000000000003" customHeight="1" x14ac:dyDescent="0.15">
      <c r="A233" s="84"/>
      <c r="B233" s="84"/>
      <c r="C233" s="15">
        <f t="shared" si="3"/>
        <v>231</v>
      </c>
      <c r="D233" s="16" t="s">
        <v>235</v>
      </c>
      <c r="E233" s="71"/>
      <c r="F233" s="16"/>
    </row>
    <row r="234" spans="1:6" ht="39.950000000000003" customHeight="1" x14ac:dyDescent="0.15">
      <c r="A234" s="84"/>
      <c r="B234" s="84"/>
      <c r="C234" s="15">
        <f t="shared" si="3"/>
        <v>232</v>
      </c>
      <c r="D234" s="16" t="s">
        <v>236</v>
      </c>
      <c r="E234" s="71"/>
      <c r="F234" s="16"/>
    </row>
    <row r="235" spans="1:6" ht="39.950000000000003" customHeight="1" x14ac:dyDescent="0.15">
      <c r="A235" s="84"/>
      <c r="B235" s="84"/>
      <c r="C235" s="15">
        <f t="shared" si="3"/>
        <v>233</v>
      </c>
      <c r="D235" s="16" t="s">
        <v>237</v>
      </c>
      <c r="E235" s="71"/>
      <c r="F235" s="16"/>
    </row>
    <row r="236" spans="1:6" ht="39.950000000000003" customHeight="1" x14ac:dyDescent="0.15">
      <c r="A236" s="84"/>
      <c r="B236" s="84"/>
      <c r="C236" s="15">
        <f t="shared" si="3"/>
        <v>234</v>
      </c>
      <c r="D236" s="16" t="s">
        <v>238</v>
      </c>
      <c r="E236" s="71"/>
      <c r="F236" s="16"/>
    </row>
    <row r="237" spans="1:6" ht="39.950000000000003" customHeight="1" x14ac:dyDescent="0.15">
      <c r="A237" s="84"/>
      <c r="B237" s="84"/>
      <c r="C237" s="15">
        <f t="shared" si="3"/>
        <v>235</v>
      </c>
      <c r="D237" s="16" t="s">
        <v>239</v>
      </c>
      <c r="E237" s="71"/>
      <c r="F237" s="16"/>
    </row>
    <row r="238" spans="1:6" ht="39.950000000000003" customHeight="1" x14ac:dyDescent="0.15">
      <c r="A238" s="84"/>
      <c r="B238" s="84"/>
      <c r="C238" s="15">
        <f t="shared" si="3"/>
        <v>236</v>
      </c>
      <c r="D238" s="16" t="s">
        <v>240</v>
      </c>
      <c r="E238" s="71"/>
      <c r="F238" s="16"/>
    </row>
    <row r="239" spans="1:6" ht="39.950000000000003" customHeight="1" x14ac:dyDescent="0.15">
      <c r="A239" s="84"/>
      <c r="B239" s="84"/>
      <c r="C239" s="15">
        <f t="shared" si="3"/>
        <v>237</v>
      </c>
      <c r="D239" s="16" t="s">
        <v>241</v>
      </c>
      <c r="E239" s="71"/>
      <c r="F239" s="16"/>
    </row>
    <row r="240" spans="1:6" ht="39.950000000000003" customHeight="1" x14ac:dyDescent="0.15">
      <c r="A240" s="84"/>
      <c r="B240" s="84"/>
      <c r="C240" s="15">
        <f t="shared" si="3"/>
        <v>238</v>
      </c>
      <c r="D240" s="16" t="s">
        <v>242</v>
      </c>
      <c r="E240" s="71"/>
      <c r="F240" s="16"/>
    </row>
    <row r="241" spans="1:6" ht="39.950000000000003" customHeight="1" x14ac:dyDescent="0.15">
      <c r="A241" s="84"/>
      <c r="B241" s="84"/>
      <c r="C241" s="15">
        <f t="shared" si="3"/>
        <v>239</v>
      </c>
      <c r="D241" s="16" t="s">
        <v>1133</v>
      </c>
      <c r="E241" s="71"/>
      <c r="F241" s="16"/>
    </row>
    <row r="242" spans="1:6" ht="39.950000000000003" customHeight="1" x14ac:dyDescent="0.15">
      <c r="A242" s="84"/>
      <c r="B242" s="84"/>
      <c r="C242" s="15">
        <f t="shared" si="3"/>
        <v>240</v>
      </c>
      <c r="D242" s="16" t="s">
        <v>243</v>
      </c>
      <c r="E242" s="71"/>
      <c r="F242" s="16"/>
    </row>
    <row r="243" spans="1:6" ht="39.950000000000003" customHeight="1" x14ac:dyDescent="0.15">
      <c r="A243" s="84"/>
      <c r="B243" s="84"/>
      <c r="C243" s="15">
        <f t="shared" si="3"/>
        <v>241</v>
      </c>
      <c r="D243" s="16" t="s">
        <v>1134</v>
      </c>
      <c r="E243" s="71"/>
      <c r="F243" s="16"/>
    </row>
    <row r="244" spans="1:6" ht="39.950000000000003" customHeight="1" x14ac:dyDescent="0.15">
      <c r="A244" s="84"/>
      <c r="B244" s="84"/>
      <c r="C244" s="15">
        <f t="shared" si="3"/>
        <v>242</v>
      </c>
      <c r="D244" s="16" t="s">
        <v>244</v>
      </c>
      <c r="E244" s="71"/>
      <c r="F244" s="16"/>
    </row>
    <row r="245" spans="1:6" ht="39.950000000000003" customHeight="1" x14ac:dyDescent="0.15">
      <c r="A245" s="84"/>
      <c r="B245" s="85"/>
      <c r="C245" s="15">
        <f t="shared" si="3"/>
        <v>243</v>
      </c>
      <c r="D245" s="16" t="s">
        <v>387</v>
      </c>
      <c r="E245" s="71"/>
      <c r="F245" s="16"/>
    </row>
    <row r="246" spans="1:6" ht="39.950000000000003" customHeight="1" x14ac:dyDescent="0.15">
      <c r="A246" s="84"/>
      <c r="B246" s="83" t="s">
        <v>245</v>
      </c>
      <c r="C246" s="15">
        <f t="shared" si="3"/>
        <v>244</v>
      </c>
      <c r="D246" s="16" t="s">
        <v>246</v>
      </c>
      <c r="E246" s="71"/>
      <c r="F246" s="16"/>
    </row>
    <row r="247" spans="1:6" ht="39.950000000000003" customHeight="1" x14ac:dyDescent="0.15">
      <c r="A247" s="84"/>
      <c r="B247" s="84"/>
      <c r="C247" s="15">
        <f t="shared" si="3"/>
        <v>245</v>
      </c>
      <c r="D247" s="16" t="s">
        <v>247</v>
      </c>
      <c r="E247" s="71"/>
      <c r="F247" s="16"/>
    </row>
    <row r="248" spans="1:6" ht="39.950000000000003" customHeight="1" x14ac:dyDescent="0.15">
      <c r="A248" s="84"/>
      <c r="B248" s="84"/>
      <c r="C248" s="15">
        <f t="shared" si="3"/>
        <v>246</v>
      </c>
      <c r="D248" s="16" t="s">
        <v>1135</v>
      </c>
      <c r="E248" s="71"/>
      <c r="F248" s="16"/>
    </row>
    <row r="249" spans="1:6" ht="39.950000000000003" customHeight="1" x14ac:dyDescent="0.15">
      <c r="A249" s="84"/>
      <c r="B249" s="85"/>
      <c r="C249" s="15">
        <f t="shared" si="3"/>
        <v>247</v>
      </c>
      <c r="D249" s="16" t="s">
        <v>248</v>
      </c>
      <c r="E249" s="71"/>
      <c r="F249" s="16"/>
    </row>
    <row r="250" spans="1:6" ht="39.950000000000003" customHeight="1" x14ac:dyDescent="0.15">
      <c r="A250" s="84"/>
      <c r="B250" s="83" t="s">
        <v>249</v>
      </c>
      <c r="C250" s="15">
        <f t="shared" si="3"/>
        <v>248</v>
      </c>
      <c r="D250" s="16" t="s">
        <v>2</v>
      </c>
      <c r="E250" s="71"/>
      <c r="F250" s="16"/>
    </row>
    <row r="251" spans="1:6" ht="39.950000000000003" customHeight="1" x14ac:dyDescent="0.15">
      <c r="A251" s="84"/>
      <c r="B251" s="84"/>
      <c r="C251" s="15">
        <f t="shared" si="3"/>
        <v>249</v>
      </c>
      <c r="D251" s="16" t="s">
        <v>250</v>
      </c>
      <c r="E251" s="71"/>
      <c r="F251" s="16"/>
    </row>
    <row r="252" spans="1:6" ht="39.950000000000003" customHeight="1" x14ac:dyDescent="0.15">
      <c r="A252" s="84"/>
      <c r="B252" s="84"/>
      <c r="C252" s="15">
        <f t="shared" si="3"/>
        <v>250</v>
      </c>
      <c r="D252" s="16" t="s">
        <v>251</v>
      </c>
      <c r="E252" s="71"/>
      <c r="F252" s="16"/>
    </row>
    <row r="253" spans="1:6" ht="39.950000000000003" customHeight="1" x14ac:dyDescent="0.15">
      <c r="A253" s="84"/>
      <c r="B253" s="84"/>
      <c r="C253" s="15">
        <f t="shared" si="3"/>
        <v>251</v>
      </c>
      <c r="D253" s="16" t="s">
        <v>252</v>
      </c>
      <c r="E253" s="71"/>
      <c r="F253" s="16"/>
    </row>
    <row r="254" spans="1:6" ht="39.950000000000003" customHeight="1" x14ac:dyDescent="0.15">
      <c r="A254" s="84"/>
      <c r="B254" s="84"/>
      <c r="C254" s="15">
        <f t="shared" si="3"/>
        <v>252</v>
      </c>
      <c r="D254" s="16" t="s">
        <v>253</v>
      </c>
      <c r="E254" s="71"/>
      <c r="F254" s="16"/>
    </row>
    <row r="255" spans="1:6" ht="39.950000000000003" customHeight="1" x14ac:dyDescent="0.15">
      <c r="A255" s="84"/>
      <c r="B255" s="84"/>
      <c r="C255" s="15">
        <f t="shared" si="3"/>
        <v>253</v>
      </c>
      <c r="D255" s="16" t="s">
        <v>1136</v>
      </c>
      <c r="E255" s="71"/>
      <c r="F255" s="16"/>
    </row>
    <row r="256" spans="1:6" ht="39.950000000000003" customHeight="1" x14ac:dyDescent="0.15">
      <c r="A256" s="84"/>
      <c r="B256" s="84"/>
      <c r="C256" s="15">
        <f t="shared" si="3"/>
        <v>254</v>
      </c>
      <c r="D256" s="16" t="s">
        <v>254</v>
      </c>
      <c r="E256" s="71"/>
      <c r="F256" s="16"/>
    </row>
    <row r="257" spans="1:6" ht="39.950000000000003" customHeight="1" x14ac:dyDescent="0.15">
      <c r="A257" s="84"/>
      <c r="B257" s="85"/>
      <c r="C257" s="15">
        <f t="shared" si="3"/>
        <v>255</v>
      </c>
      <c r="D257" s="16" t="s">
        <v>255</v>
      </c>
      <c r="E257" s="71"/>
      <c r="F257" s="16"/>
    </row>
    <row r="258" spans="1:6" ht="28.5" x14ac:dyDescent="0.15">
      <c r="A258" s="84"/>
      <c r="B258" s="21" t="s">
        <v>256</v>
      </c>
      <c r="C258" s="15">
        <f t="shared" si="3"/>
        <v>256</v>
      </c>
      <c r="D258" s="16" t="s">
        <v>257</v>
      </c>
      <c r="E258" s="71"/>
      <c r="F258" s="16"/>
    </row>
    <row r="259" spans="1:6" ht="39.950000000000003" customHeight="1" x14ac:dyDescent="0.15">
      <c r="A259" s="84"/>
      <c r="B259" s="21"/>
      <c r="C259" s="15">
        <f t="shared" si="3"/>
        <v>257</v>
      </c>
      <c r="D259" s="17" t="s">
        <v>258</v>
      </c>
      <c r="E259" s="71"/>
      <c r="F259" s="17"/>
    </row>
    <row r="260" spans="1:6" ht="39.950000000000003" customHeight="1" x14ac:dyDescent="0.15">
      <c r="A260" s="84"/>
      <c r="B260" s="21"/>
      <c r="C260" s="15">
        <f t="shared" ref="C260:C323" si="4">C259+1</f>
        <v>258</v>
      </c>
      <c r="D260" s="16" t="s">
        <v>259</v>
      </c>
      <c r="E260" s="71"/>
      <c r="F260" s="16"/>
    </row>
    <row r="261" spans="1:6" ht="39.950000000000003" customHeight="1" x14ac:dyDescent="0.15">
      <c r="A261" s="84"/>
      <c r="B261" s="21"/>
      <c r="C261" s="15">
        <f t="shared" si="4"/>
        <v>259</v>
      </c>
      <c r="D261" s="16" t="s">
        <v>260</v>
      </c>
      <c r="E261" s="71"/>
      <c r="F261" s="16"/>
    </row>
    <row r="262" spans="1:6" ht="39.950000000000003" customHeight="1" x14ac:dyDescent="0.15">
      <c r="A262" s="84"/>
      <c r="B262" s="21"/>
      <c r="C262" s="15">
        <f t="shared" si="4"/>
        <v>260</v>
      </c>
      <c r="D262" s="16" t="s">
        <v>261</v>
      </c>
      <c r="E262" s="71"/>
      <c r="F262" s="16"/>
    </row>
    <row r="263" spans="1:6" ht="39.950000000000003" customHeight="1" x14ac:dyDescent="0.15">
      <c r="A263" s="84"/>
      <c r="B263" s="21"/>
      <c r="C263" s="15">
        <f t="shared" si="4"/>
        <v>261</v>
      </c>
      <c r="D263" s="16" t="s">
        <v>262</v>
      </c>
      <c r="E263" s="71"/>
      <c r="F263" s="16"/>
    </row>
    <row r="264" spans="1:6" ht="156" customHeight="1" x14ac:dyDescent="0.15">
      <c r="A264" s="84"/>
      <c r="B264" s="23" t="s">
        <v>15</v>
      </c>
      <c r="C264" s="15">
        <f t="shared" si="4"/>
        <v>262</v>
      </c>
      <c r="D264" s="19" t="s">
        <v>263</v>
      </c>
      <c r="E264" s="71"/>
      <c r="F264" s="19"/>
    </row>
    <row r="265" spans="1:6" ht="39.950000000000003" customHeight="1" x14ac:dyDescent="0.15">
      <c r="A265" s="85"/>
      <c r="B265" s="21"/>
      <c r="C265" s="15">
        <f t="shared" si="4"/>
        <v>263</v>
      </c>
      <c r="D265" s="16" t="s">
        <v>264</v>
      </c>
      <c r="E265" s="71"/>
      <c r="F265" s="16"/>
    </row>
    <row r="266" spans="1:6" ht="39.950000000000003" customHeight="1" x14ac:dyDescent="0.15">
      <c r="A266" s="83" t="s">
        <v>265</v>
      </c>
      <c r="B266" s="83" t="s">
        <v>10</v>
      </c>
      <c r="C266" s="15">
        <f t="shared" si="4"/>
        <v>264</v>
      </c>
      <c r="D266" s="16" t="s">
        <v>266</v>
      </c>
      <c r="E266" s="71"/>
      <c r="F266" s="16"/>
    </row>
    <row r="267" spans="1:6" ht="39.950000000000003" customHeight="1" x14ac:dyDescent="0.15">
      <c r="A267" s="84"/>
      <c r="B267" s="84"/>
      <c r="C267" s="15">
        <f t="shared" si="4"/>
        <v>265</v>
      </c>
      <c r="D267" s="16" t="s">
        <v>267</v>
      </c>
      <c r="E267" s="71"/>
      <c r="F267" s="16"/>
    </row>
    <row r="268" spans="1:6" ht="39.950000000000003" customHeight="1" x14ac:dyDescent="0.15">
      <c r="A268" s="84"/>
      <c r="B268" s="84"/>
      <c r="C268" s="15">
        <f t="shared" si="4"/>
        <v>266</v>
      </c>
      <c r="D268" s="16" t="s">
        <v>268</v>
      </c>
      <c r="E268" s="71"/>
      <c r="F268" s="16"/>
    </row>
    <row r="269" spans="1:6" ht="39.950000000000003" customHeight="1" x14ac:dyDescent="0.15">
      <c r="A269" s="84"/>
      <c r="B269" s="84"/>
      <c r="C269" s="15">
        <f t="shared" si="4"/>
        <v>267</v>
      </c>
      <c r="D269" s="16" t="s">
        <v>269</v>
      </c>
      <c r="E269" s="71"/>
      <c r="F269" s="16"/>
    </row>
    <row r="270" spans="1:6" ht="39.950000000000003" customHeight="1" x14ac:dyDescent="0.15">
      <c r="A270" s="84"/>
      <c r="B270" s="84"/>
      <c r="C270" s="15">
        <f t="shared" si="4"/>
        <v>268</v>
      </c>
      <c r="D270" s="16" t="s">
        <v>270</v>
      </c>
      <c r="E270" s="71"/>
      <c r="F270" s="16"/>
    </row>
    <row r="271" spans="1:6" ht="39.950000000000003" customHeight="1" x14ac:dyDescent="0.15">
      <c r="A271" s="84"/>
      <c r="B271" s="84"/>
      <c r="C271" s="15">
        <f t="shared" si="4"/>
        <v>269</v>
      </c>
      <c r="D271" s="16" t="s">
        <v>271</v>
      </c>
      <c r="E271" s="71"/>
      <c r="F271" s="16"/>
    </row>
    <row r="272" spans="1:6" ht="39.950000000000003" customHeight="1" x14ac:dyDescent="0.15">
      <c r="A272" s="84"/>
      <c r="B272" s="84"/>
      <c r="C272" s="15">
        <f t="shared" si="4"/>
        <v>270</v>
      </c>
      <c r="D272" s="16" t="s">
        <v>272</v>
      </c>
      <c r="E272" s="71"/>
      <c r="F272" s="16"/>
    </row>
    <row r="273" spans="1:6" ht="39.950000000000003" customHeight="1" x14ac:dyDescent="0.15">
      <c r="A273" s="84"/>
      <c r="B273" s="84"/>
      <c r="C273" s="15">
        <f t="shared" si="4"/>
        <v>271</v>
      </c>
      <c r="D273" s="16" t="s">
        <v>273</v>
      </c>
      <c r="E273" s="71"/>
      <c r="F273" s="16"/>
    </row>
    <row r="274" spans="1:6" ht="39.950000000000003" customHeight="1" x14ac:dyDescent="0.15">
      <c r="A274" s="84"/>
      <c r="B274" s="84"/>
      <c r="C274" s="15">
        <f t="shared" si="4"/>
        <v>272</v>
      </c>
      <c r="D274" s="16" t="s">
        <v>274</v>
      </c>
      <c r="E274" s="71"/>
      <c r="F274" s="16"/>
    </row>
    <row r="275" spans="1:6" ht="39.950000000000003" customHeight="1" x14ac:dyDescent="0.15">
      <c r="A275" s="84"/>
      <c r="B275" s="84"/>
      <c r="C275" s="15">
        <f t="shared" si="4"/>
        <v>273</v>
      </c>
      <c r="D275" s="16" t="s">
        <v>275</v>
      </c>
      <c r="E275" s="71"/>
      <c r="F275" s="16"/>
    </row>
    <row r="276" spans="1:6" ht="39.950000000000003" customHeight="1" x14ac:dyDescent="0.15">
      <c r="A276" s="84"/>
      <c r="B276" s="84"/>
      <c r="C276" s="15">
        <f t="shared" si="4"/>
        <v>274</v>
      </c>
      <c r="D276" s="16" t="s">
        <v>276</v>
      </c>
      <c r="E276" s="71"/>
      <c r="F276" s="16"/>
    </row>
    <row r="277" spans="1:6" ht="39.950000000000003" customHeight="1" x14ac:dyDescent="0.15">
      <c r="A277" s="84"/>
      <c r="B277" s="84"/>
      <c r="C277" s="15">
        <f t="shared" si="4"/>
        <v>275</v>
      </c>
      <c r="D277" s="16" t="s">
        <v>277</v>
      </c>
      <c r="E277" s="71"/>
      <c r="F277" s="16"/>
    </row>
    <row r="278" spans="1:6" ht="39.950000000000003" customHeight="1" x14ac:dyDescent="0.15">
      <c r="A278" s="84"/>
      <c r="B278" s="84"/>
      <c r="C278" s="15">
        <f t="shared" si="4"/>
        <v>276</v>
      </c>
      <c r="D278" s="16" t="s">
        <v>278</v>
      </c>
      <c r="E278" s="71"/>
      <c r="F278" s="16"/>
    </row>
    <row r="279" spans="1:6" ht="39.950000000000003" customHeight="1" x14ac:dyDescent="0.15">
      <c r="A279" s="84"/>
      <c r="B279" s="84"/>
      <c r="C279" s="15">
        <f t="shared" si="4"/>
        <v>277</v>
      </c>
      <c r="D279" s="16" t="s">
        <v>279</v>
      </c>
      <c r="E279" s="71"/>
      <c r="F279" s="16"/>
    </row>
    <row r="280" spans="1:6" ht="39.950000000000003" customHeight="1" x14ac:dyDescent="0.15">
      <c r="A280" s="84"/>
      <c r="B280" s="84"/>
      <c r="C280" s="15">
        <f t="shared" si="4"/>
        <v>278</v>
      </c>
      <c r="D280" s="16" t="s">
        <v>280</v>
      </c>
      <c r="E280" s="71"/>
      <c r="F280" s="16"/>
    </row>
    <row r="281" spans="1:6" ht="39.950000000000003" customHeight="1" x14ac:dyDescent="0.15">
      <c r="A281" s="84"/>
      <c r="B281" s="84"/>
      <c r="C281" s="15">
        <f t="shared" si="4"/>
        <v>279</v>
      </c>
      <c r="D281" s="16" t="s">
        <v>281</v>
      </c>
      <c r="E281" s="71"/>
      <c r="F281" s="16"/>
    </row>
    <row r="282" spans="1:6" ht="39.950000000000003" customHeight="1" x14ac:dyDescent="0.15">
      <c r="A282" s="84"/>
      <c r="B282" s="84"/>
      <c r="C282" s="15">
        <f t="shared" si="4"/>
        <v>280</v>
      </c>
      <c r="D282" s="16" t="s">
        <v>282</v>
      </c>
      <c r="E282" s="71"/>
      <c r="F282" s="16"/>
    </row>
    <row r="283" spans="1:6" ht="39.950000000000003" customHeight="1" x14ac:dyDescent="0.15">
      <c r="A283" s="84"/>
      <c r="B283" s="85"/>
      <c r="C283" s="15">
        <f t="shared" si="4"/>
        <v>281</v>
      </c>
      <c r="D283" s="16" t="s">
        <v>283</v>
      </c>
      <c r="E283" s="71"/>
      <c r="F283" s="16"/>
    </row>
    <row r="284" spans="1:6" ht="39.950000000000003" customHeight="1" x14ac:dyDescent="0.15">
      <c r="A284" s="84"/>
      <c r="B284" s="83" t="s">
        <v>11</v>
      </c>
      <c r="C284" s="15">
        <f t="shared" si="4"/>
        <v>282</v>
      </c>
      <c r="D284" s="16" t="s">
        <v>365</v>
      </c>
      <c r="E284" s="71"/>
      <c r="F284" s="16"/>
    </row>
    <row r="285" spans="1:6" ht="39.950000000000003" customHeight="1" x14ac:dyDescent="0.15">
      <c r="A285" s="84"/>
      <c r="B285" s="84"/>
      <c r="C285" s="15">
        <f t="shared" si="4"/>
        <v>283</v>
      </c>
      <c r="D285" s="16" t="s">
        <v>284</v>
      </c>
      <c r="E285" s="71"/>
      <c r="F285" s="16"/>
    </row>
    <row r="286" spans="1:6" ht="39.950000000000003" customHeight="1" x14ac:dyDescent="0.15">
      <c r="A286" s="84"/>
      <c r="B286" s="84"/>
      <c r="C286" s="15">
        <f t="shared" si="4"/>
        <v>284</v>
      </c>
      <c r="D286" s="16" t="s">
        <v>388</v>
      </c>
      <c r="E286" s="71"/>
      <c r="F286" s="16"/>
    </row>
    <row r="287" spans="1:6" ht="39.950000000000003" customHeight="1" x14ac:dyDescent="0.15">
      <c r="A287" s="84"/>
      <c r="B287" s="85"/>
      <c r="C287" s="15">
        <f t="shared" si="4"/>
        <v>285</v>
      </c>
      <c r="D287" s="16" t="s">
        <v>285</v>
      </c>
      <c r="E287" s="71"/>
      <c r="F287" s="16"/>
    </row>
    <row r="288" spans="1:6" ht="39.950000000000003" customHeight="1" x14ac:dyDescent="0.15">
      <c r="A288" s="84"/>
      <c r="B288" s="45" t="s">
        <v>12</v>
      </c>
      <c r="C288" s="15">
        <f t="shared" si="4"/>
        <v>286</v>
      </c>
      <c r="D288" s="16" t="s">
        <v>286</v>
      </c>
      <c r="E288" s="71"/>
      <c r="F288" s="16"/>
    </row>
    <row r="289" spans="1:6" ht="39.950000000000003" customHeight="1" x14ac:dyDescent="0.15">
      <c r="A289" s="84"/>
      <c r="B289" s="46"/>
      <c r="C289" s="15">
        <f t="shared" si="4"/>
        <v>287</v>
      </c>
      <c r="D289" s="16" t="s">
        <v>287</v>
      </c>
      <c r="E289" s="71"/>
      <c r="F289" s="16"/>
    </row>
    <row r="290" spans="1:6" ht="39.950000000000003" customHeight="1" x14ac:dyDescent="0.15">
      <c r="A290" s="84"/>
      <c r="B290" s="46"/>
      <c r="C290" s="15">
        <f t="shared" si="4"/>
        <v>288</v>
      </c>
      <c r="D290" s="16" t="s">
        <v>288</v>
      </c>
      <c r="E290" s="71"/>
      <c r="F290" s="16"/>
    </row>
    <row r="291" spans="1:6" ht="39.950000000000003" customHeight="1" x14ac:dyDescent="0.15">
      <c r="A291" s="84"/>
      <c r="B291" s="46"/>
      <c r="C291" s="15">
        <f t="shared" si="4"/>
        <v>289</v>
      </c>
      <c r="D291" s="16" t="s">
        <v>289</v>
      </c>
      <c r="E291" s="71"/>
      <c r="F291" s="16"/>
    </row>
    <row r="292" spans="1:6" ht="182.25" customHeight="1" x14ac:dyDescent="0.15">
      <c r="A292" s="84"/>
      <c r="B292" s="47"/>
      <c r="C292" s="15">
        <f t="shared" si="4"/>
        <v>290</v>
      </c>
      <c r="D292" s="16" t="s">
        <v>290</v>
      </c>
      <c r="E292" s="71"/>
      <c r="F292" s="16"/>
    </row>
    <row r="293" spans="1:6" ht="39.950000000000003" customHeight="1" x14ac:dyDescent="0.15">
      <c r="A293" s="84"/>
      <c r="B293" s="83" t="s">
        <v>6</v>
      </c>
      <c r="C293" s="15">
        <f t="shared" si="4"/>
        <v>291</v>
      </c>
      <c r="D293" s="16" t="s">
        <v>291</v>
      </c>
      <c r="E293" s="71"/>
      <c r="F293" s="16"/>
    </row>
    <row r="294" spans="1:6" ht="39.950000000000003" customHeight="1" x14ac:dyDescent="0.15">
      <c r="A294" s="85"/>
      <c r="B294" s="85"/>
      <c r="C294" s="15">
        <f t="shared" si="4"/>
        <v>292</v>
      </c>
      <c r="D294" s="16" t="s">
        <v>292</v>
      </c>
      <c r="E294" s="71"/>
      <c r="F294" s="16"/>
    </row>
    <row r="295" spans="1:6" ht="39.950000000000003" customHeight="1" x14ac:dyDescent="0.15">
      <c r="A295" s="83" t="s">
        <v>293</v>
      </c>
      <c r="B295" s="83" t="s">
        <v>294</v>
      </c>
      <c r="C295" s="15">
        <f t="shared" si="4"/>
        <v>293</v>
      </c>
      <c r="D295" s="16" t="s">
        <v>295</v>
      </c>
      <c r="E295" s="71"/>
      <c r="F295" s="16"/>
    </row>
    <row r="296" spans="1:6" ht="39.950000000000003" customHeight="1" x14ac:dyDescent="0.15">
      <c r="A296" s="84"/>
      <c r="B296" s="84"/>
      <c r="C296" s="15">
        <f t="shared" si="4"/>
        <v>294</v>
      </c>
      <c r="D296" s="16" t="s">
        <v>296</v>
      </c>
      <c r="E296" s="71"/>
      <c r="F296" s="16"/>
    </row>
    <row r="297" spans="1:6" ht="39.950000000000003" customHeight="1" x14ac:dyDescent="0.15">
      <c r="A297" s="84"/>
      <c r="B297" s="84"/>
      <c r="C297" s="15">
        <f t="shared" si="4"/>
        <v>295</v>
      </c>
      <c r="D297" s="16" t="s">
        <v>297</v>
      </c>
      <c r="E297" s="71"/>
      <c r="F297" s="16"/>
    </row>
    <row r="298" spans="1:6" ht="39.950000000000003" customHeight="1" x14ac:dyDescent="0.15">
      <c r="A298" s="84"/>
      <c r="B298" s="84"/>
      <c r="C298" s="15">
        <f t="shared" si="4"/>
        <v>296</v>
      </c>
      <c r="D298" s="16" t="s">
        <v>298</v>
      </c>
      <c r="E298" s="71"/>
      <c r="F298" s="16"/>
    </row>
    <row r="299" spans="1:6" ht="39.950000000000003" customHeight="1" x14ac:dyDescent="0.15">
      <c r="A299" s="84"/>
      <c r="B299" s="84"/>
      <c r="C299" s="15">
        <f t="shared" si="4"/>
        <v>297</v>
      </c>
      <c r="D299" s="16" t="s">
        <v>299</v>
      </c>
      <c r="E299" s="71"/>
      <c r="F299" s="16"/>
    </row>
    <row r="300" spans="1:6" ht="39.950000000000003" customHeight="1" x14ac:dyDescent="0.15">
      <c r="A300" s="84"/>
      <c r="B300" s="84"/>
      <c r="C300" s="15">
        <f t="shared" si="4"/>
        <v>298</v>
      </c>
      <c r="D300" s="16" t="s">
        <v>300</v>
      </c>
      <c r="E300" s="71"/>
      <c r="F300" s="16"/>
    </row>
    <row r="301" spans="1:6" ht="39.950000000000003" customHeight="1" x14ac:dyDescent="0.15">
      <c r="A301" s="84"/>
      <c r="B301" s="85"/>
      <c r="C301" s="15">
        <f t="shared" si="4"/>
        <v>299</v>
      </c>
      <c r="D301" s="16" t="s">
        <v>301</v>
      </c>
      <c r="E301" s="71"/>
      <c r="F301" s="16"/>
    </row>
    <row r="302" spans="1:6" ht="39.950000000000003" customHeight="1" x14ac:dyDescent="0.15">
      <c r="A302" s="84"/>
      <c r="B302" s="83" t="s">
        <v>302</v>
      </c>
      <c r="C302" s="15">
        <f t="shared" si="4"/>
        <v>300</v>
      </c>
      <c r="D302" s="16" t="s">
        <v>303</v>
      </c>
      <c r="E302" s="71"/>
      <c r="F302" s="16"/>
    </row>
    <row r="303" spans="1:6" ht="39.950000000000003" customHeight="1" x14ac:dyDescent="0.15">
      <c r="A303" s="84"/>
      <c r="B303" s="84"/>
      <c r="C303" s="15">
        <f t="shared" si="4"/>
        <v>301</v>
      </c>
      <c r="D303" s="17" t="s">
        <v>304</v>
      </c>
      <c r="E303" s="71"/>
      <c r="F303" s="17"/>
    </row>
    <row r="304" spans="1:6" ht="39.950000000000003" customHeight="1" x14ac:dyDescent="0.15">
      <c r="A304" s="84"/>
      <c r="B304" s="84"/>
      <c r="C304" s="15">
        <f t="shared" si="4"/>
        <v>302</v>
      </c>
      <c r="D304" s="17" t="s">
        <v>305</v>
      </c>
      <c r="E304" s="71"/>
      <c r="F304" s="17"/>
    </row>
    <row r="305" spans="1:6" ht="39.950000000000003" customHeight="1" x14ac:dyDescent="0.15">
      <c r="A305" s="84"/>
      <c r="B305" s="84"/>
      <c r="C305" s="15">
        <f t="shared" si="4"/>
        <v>303</v>
      </c>
      <c r="D305" s="16" t="s">
        <v>306</v>
      </c>
      <c r="E305" s="71"/>
      <c r="F305" s="16"/>
    </row>
    <row r="306" spans="1:6" ht="39.950000000000003" customHeight="1" x14ac:dyDescent="0.15">
      <c r="A306" s="84"/>
      <c r="B306" s="84"/>
      <c r="C306" s="15">
        <f t="shared" si="4"/>
        <v>304</v>
      </c>
      <c r="D306" s="16" t="s">
        <v>307</v>
      </c>
      <c r="E306" s="71"/>
      <c r="F306" s="16"/>
    </row>
    <row r="307" spans="1:6" ht="39.950000000000003" customHeight="1" x14ac:dyDescent="0.15">
      <c r="A307" s="84"/>
      <c r="B307" s="84"/>
      <c r="C307" s="15">
        <f t="shared" si="4"/>
        <v>305</v>
      </c>
      <c r="D307" s="17" t="s">
        <v>308</v>
      </c>
      <c r="E307" s="71"/>
      <c r="F307" s="17"/>
    </row>
    <row r="308" spans="1:6" ht="39.950000000000003" customHeight="1" x14ac:dyDescent="0.15">
      <c r="A308" s="84"/>
      <c r="B308" s="84"/>
      <c r="C308" s="15">
        <f t="shared" si="4"/>
        <v>306</v>
      </c>
      <c r="D308" s="17" t="s">
        <v>309</v>
      </c>
      <c r="E308" s="71"/>
      <c r="F308" s="17"/>
    </row>
    <row r="309" spans="1:6" ht="39.950000000000003" customHeight="1" x14ac:dyDescent="0.15">
      <c r="A309" s="84"/>
      <c r="B309" s="84"/>
      <c r="C309" s="15">
        <f t="shared" si="4"/>
        <v>307</v>
      </c>
      <c r="D309" s="16" t="s">
        <v>310</v>
      </c>
      <c r="E309" s="71"/>
      <c r="F309" s="16"/>
    </row>
    <row r="310" spans="1:6" ht="39.950000000000003" customHeight="1" x14ac:dyDescent="0.15">
      <c r="A310" s="84"/>
      <c r="B310" s="84"/>
      <c r="C310" s="15">
        <f t="shared" si="4"/>
        <v>308</v>
      </c>
      <c r="D310" s="16" t="s">
        <v>311</v>
      </c>
      <c r="E310" s="71"/>
      <c r="F310" s="16"/>
    </row>
    <row r="311" spans="1:6" ht="39.950000000000003" customHeight="1" x14ac:dyDescent="0.15">
      <c r="A311" s="84"/>
      <c r="B311" s="84"/>
      <c r="C311" s="15">
        <f t="shared" si="4"/>
        <v>309</v>
      </c>
      <c r="D311" s="17" t="s">
        <v>312</v>
      </c>
      <c r="E311" s="71"/>
      <c r="F311" s="17"/>
    </row>
    <row r="312" spans="1:6" ht="39.950000000000003" customHeight="1" x14ac:dyDescent="0.15">
      <c r="A312" s="84"/>
      <c r="B312" s="84"/>
      <c r="C312" s="15">
        <f t="shared" si="4"/>
        <v>310</v>
      </c>
      <c r="D312" s="17" t="s">
        <v>313</v>
      </c>
      <c r="E312" s="71"/>
      <c r="F312" s="17"/>
    </row>
    <row r="313" spans="1:6" ht="39.950000000000003" customHeight="1" x14ac:dyDescent="0.15">
      <c r="A313" s="84"/>
      <c r="B313" s="85"/>
      <c r="C313" s="15">
        <f t="shared" si="4"/>
        <v>311</v>
      </c>
      <c r="D313" s="16" t="s">
        <v>314</v>
      </c>
      <c r="E313" s="71"/>
      <c r="F313" s="16"/>
    </row>
    <row r="314" spans="1:6" ht="108.75" customHeight="1" x14ac:dyDescent="0.15">
      <c r="A314" s="84"/>
      <c r="B314" s="83" t="s">
        <v>315</v>
      </c>
      <c r="C314" s="15">
        <f t="shared" si="4"/>
        <v>312</v>
      </c>
      <c r="D314" s="16" t="s">
        <v>352</v>
      </c>
      <c r="E314" s="71"/>
      <c r="F314" s="16"/>
    </row>
    <row r="315" spans="1:6" ht="39.950000000000003" customHeight="1" x14ac:dyDescent="0.15">
      <c r="A315" s="85"/>
      <c r="B315" s="85"/>
      <c r="C315" s="15">
        <f t="shared" si="4"/>
        <v>313</v>
      </c>
      <c r="D315" s="16" t="s">
        <v>316</v>
      </c>
      <c r="E315" s="71"/>
      <c r="F315" s="16"/>
    </row>
    <row r="316" spans="1:6" ht="39.950000000000003" customHeight="1" x14ac:dyDescent="0.15">
      <c r="A316" s="83" t="s">
        <v>317</v>
      </c>
      <c r="B316" s="25" t="s">
        <v>317</v>
      </c>
      <c r="C316" s="15">
        <f t="shared" si="4"/>
        <v>314</v>
      </c>
      <c r="D316" s="16" t="s">
        <v>389</v>
      </c>
      <c r="E316" s="71"/>
      <c r="F316" s="16"/>
    </row>
    <row r="317" spans="1:6" ht="39.950000000000003" customHeight="1" x14ac:dyDescent="0.15">
      <c r="A317" s="84"/>
      <c r="B317" s="46" t="s">
        <v>318</v>
      </c>
      <c r="C317" s="15">
        <f t="shared" si="4"/>
        <v>315</v>
      </c>
      <c r="D317" s="16" t="s">
        <v>390</v>
      </c>
      <c r="E317" s="71"/>
      <c r="F317" s="16"/>
    </row>
    <row r="318" spans="1:6" ht="39.950000000000003" customHeight="1" x14ac:dyDescent="0.15">
      <c r="A318" s="84"/>
      <c r="B318" s="46"/>
      <c r="C318" s="15">
        <f t="shared" si="4"/>
        <v>316</v>
      </c>
      <c r="D318" s="16" t="s">
        <v>319</v>
      </c>
      <c r="E318" s="71"/>
      <c r="F318" s="16"/>
    </row>
    <row r="319" spans="1:6" ht="39.950000000000003" customHeight="1" x14ac:dyDescent="0.15">
      <c r="A319" s="84"/>
      <c r="B319" s="46"/>
      <c r="C319" s="15">
        <f t="shared" si="4"/>
        <v>317</v>
      </c>
      <c r="D319" s="16" t="s">
        <v>320</v>
      </c>
      <c r="E319" s="71"/>
      <c r="F319" s="16"/>
    </row>
    <row r="320" spans="1:6" ht="39.950000000000003" customHeight="1" x14ac:dyDescent="0.15">
      <c r="A320" s="84"/>
      <c r="B320" s="46"/>
      <c r="C320" s="15">
        <f t="shared" si="4"/>
        <v>318</v>
      </c>
      <c r="D320" s="16" t="s">
        <v>321</v>
      </c>
      <c r="E320" s="71"/>
      <c r="F320" s="16"/>
    </row>
    <row r="321" spans="1:6" ht="39.950000000000003" customHeight="1" x14ac:dyDescent="0.15">
      <c r="A321" s="84"/>
      <c r="B321" s="46"/>
      <c r="C321" s="15">
        <f t="shared" si="4"/>
        <v>319</v>
      </c>
      <c r="D321" s="16" t="s">
        <v>322</v>
      </c>
      <c r="E321" s="71"/>
      <c r="F321" s="16"/>
    </row>
    <row r="322" spans="1:6" ht="39.950000000000003" customHeight="1" x14ac:dyDescent="0.15">
      <c r="A322" s="84"/>
      <c r="B322" s="46"/>
      <c r="C322" s="15">
        <f t="shared" si="4"/>
        <v>320</v>
      </c>
      <c r="D322" s="16" t="s">
        <v>323</v>
      </c>
      <c r="E322" s="71"/>
      <c r="F322" s="16"/>
    </row>
    <row r="323" spans="1:6" ht="39.950000000000003" customHeight="1" x14ac:dyDescent="0.15">
      <c r="A323" s="84"/>
      <c r="B323" s="46"/>
      <c r="C323" s="15">
        <f t="shared" si="4"/>
        <v>321</v>
      </c>
      <c r="D323" s="16" t="s">
        <v>324</v>
      </c>
      <c r="E323" s="71"/>
      <c r="F323" s="16"/>
    </row>
    <row r="324" spans="1:6" ht="39.950000000000003" customHeight="1" x14ac:dyDescent="0.15">
      <c r="A324" s="84"/>
      <c r="B324" s="46"/>
      <c r="C324" s="15">
        <f t="shared" ref="C324:C347" si="5">C323+1</f>
        <v>322</v>
      </c>
      <c r="D324" s="16" t="s">
        <v>325</v>
      </c>
      <c r="E324" s="71"/>
      <c r="F324" s="16"/>
    </row>
    <row r="325" spans="1:6" ht="39.950000000000003" customHeight="1" x14ac:dyDescent="0.15">
      <c r="A325" s="84"/>
      <c r="B325" s="46"/>
      <c r="C325" s="15">
        <f t="shared" si="5"/>
        <v>323</v>
      </c>
      <c r="D325" s="16" t="s">
        <v>326</v>
      </c>
      <c r="E325" s="71"/>
      <c r="F325" s="16"/>
    </row>
    <row r="326" spans="1:6" ht="39.950000000000003" customHeight="1" x14ac:dyDescent="0.15">
      <c r="A326" s="84"/>
      <c r="B326" s="46"/>
      <c r="C326" s="15">
        <f t="shared" si="5"/>
        <v>324</v>
      </c>
      <c r="D326" s="16" t="s">
        <v>391</v>
      </c>
      <c r="E326" s="71"/>
      <c r="F326" s="16"/>
    </row>
    <row r="327" spans="1:6" ht="39.950000000000003" customHeight="1" x14ac:dyDescent="0.15">
      <c r="A327" s="84"/>
      <c r="B327" s="46"/>
      <c r="C327" s="15">
        <f t="shared" si="5"/>
        <v>325</v>
      </c>
      <c r="D327" s="16" t="s">
        <v>327</v>
      </c>
      <c r="E327" s="71"/>
      <c r="F327" s="16"/>
    </row>
    <row r="328" spans="1:6" ht="39.950000000000003" customHeight="1" x14ac:dyDescent="0.15">
      <c r="A328" s="84"/>
      <c r="B328" s="46"/>
      <c r="C328" s="15">
        <f t="shared" si="5"/>
        <v>326</v>
      </c>
      <c r="D328" s="16" t="s">
        <v>328</v>
      </c>
      <c r="E328" s="71"/>
      <c r="F328" s="16"/>
    </row>
    <row r="329" spans="1:6" ht="39.950000000000003" customHeight="1" x14ac:dyDescent="0.15">
      <c r="A329" s="84"/>
      <c r="B329" s="46"/>
      <c r="C329" s="15">
        <f t="shared" si="5"/>
        <v>327</v>
      </c>
      <c r="D329" s="16" t="s">
        <v>329</v>
      </c>
      <c r="E329" s="71"/>
      <c r="F329" s="16"/>
    </row>
    <row r="330" spans="1:6" ht="39.950000000000003" customHeight="1" x14ac:dyDescent="0.15">
      <c r="A330" s="84"/>
      <c r="B330" s="46"/>
      <c r="C330" s="15">
        <f t="shared" si="5"/>
        <v>328</v>
      </c>
      <c r="D330" s="16" t="s">
        <v>1137</v>
      </c>
      <c r="E330" s="71"/>
      <c r="F330" s="16"/>
    </row>
    <row r="331" spans="1:6" ht="39.950000000000003" customHeight="1" x14ac:dyDescent="0.15">
      <c r="A331" s="84"/>
      <c r="B331" s="46"/>
      <c r="C331" s="15">
        <f t="shared" si="5"/>
        <v>329</v>
      </c>
      <c r="D331" s="16" t="s">
        <v>330</v>
      </c>
      <c r="E331" s="71"/>
      <c r="F331" s="16"/>
    </row>
    <row r="332" spans="1:6" ht="39.950000000000003" customHeight="1" x14ac:dyDescent="0.15">
      <c r="A332" s="84"/>
      <c r="B332" s="46"/>
      <c r="C332" s="15">
        <f t="shared" si="5"/>
        <v>330</v>
      </c>
      <c r="D332" s="16" t="s">
        <v>331</v>
      </c>
      <c r="E332" s="71"/>
      <c r="F332" s="16"/>
    </row>
    <row r="333" spans="1:6" ht="39.950000000000003" customHeight="1" x14ac:dyDescent="0.15">
      <c r="A333" s="84"/>
      <c r="B333" s="47"/>
      <c r="C333" s="15">
        <f t="shared" si="5"/>
        <v>331</v>
      </c>
      <c r="D333" s="16" t="s">
        <v>332</v>
      </c>
      <c r="E333" s="71"/>
      <c r="F333" s="16"/>
    </row>
    <row r="334" spans="1:6" ht="39.950000000000003" customHeight="1" x14ac:dyDescent="0.15">
      <c r="A334" s="84"/>
      <c r="B334" s="83" t="s">
        <v>333</v>
      </c>
      <c r="C334" s="15">
        <f t="shared" si="5"/>
        <v>332</v>
      </c>
      <c r="D334" s="16" t="s">
        <v>334</v>
      </c>
      <c r="E334" s="71"/>
      <c r="F334" s="16"/>
    </row>
    <row r="335" spans="1:6" ht="39.950000000000003" customHeight="1" x14ac:dyDescent="0.15">
      <c r="A335" s="84"/>
      <c r="B335" s="84"/>
      <c r="C335" s="15">
        <f t="shared" si="5"/>
        <v>333</v>
      </c>
      <c r="D335" s="16" t="s">
        <v>335</v>
      </c>
      <c r="E335" s="71"/>
      <c r="F335" s="16"/>
    </row>
    <row r="336" spans="1:6" ht="39.950000000000003" customHeight="1" x14ac:dyDescent="0.15">
      <c r="A336" s="84"/>
      <c r="B336" s="85"/>
      <c r="C336" s="15">
        <f t="shared" si="5"/>
        <v>334</v>
      </c>
      <c r="D336" s="16" t="s">
        <v>336</v>
      </c>
      <c r="E336" s="71"/>
      <c r="F336" s="16"/>
    </row>
    <row r="337" spans="1:6" ht="39.950000000000003" customHeight="1" x14ac:dyDescent="0.15">
      <c r="A337" s="84"/>
      <c r="B337" s="83" t="s">
        <v>337</v>
      </c>
      <c r="C337" s="15">
        <f t="shared" si="5"/>
        <v>335</v>
      </c>
      <c r="D337" s="16" t="s">
        <v>338</v>
      </c>
      <c r="E337" s="71"/>
      <c r="F337" s="16"/>
    </row>
    <row r="338" spans="1:6" ht="39.950000000000003" customHeight="1" x14ac:dyDescent="0.15">
      <c r="A338" s="84"/>
      <c r="B338" s="84"/>
      <c r="C338" s="15">
        <f t="shared" si="5"/>
        <v>336</v>
      </c>
      <c r="D338" s="16" t="s">
        <v>339</v>
      </c>
      <c r="E338" s="71"/>
      <c r="F338" s="16"/>
    </row>
    <row r="339" spans="1:6" ht="39.950000000000003" customHeight="1" x14ac:dyDescent="0.15">
      <c r="A339" s="85"/>
      <c r="B339" s="85"/>
      <c r="C339" s="15">
        <f t="shared" si="5"/>
        <v>337</v>
      </c>
      <c r="D339" s="16" t="s">
        <v>340</v>
      </c>
      <c r="E339" s="71"/>
      <c r="F339" s="16"/>
    </row>
    <row r="340" spans="1:6" ht="39.950000000000003" customHeight="1" x14ac:dyDescent="0.15">
      <c r="A340" s="83" t="s">
        <v>341</v>
      </c>
      <c r="B340" s="83" t="s">
        <v>342</v>
      </c>
      <c r="C340" s="15">
        <f t="shared" si="5"/>
        <v>338</v>
      </c>
      <c r="D340" s="16" t="s">
        <v>343</v>
      </c>
      <c r="E340" s="71"/>
      <c r="F340" s="16"/>
    </row>
    <row r="341" spans="1:6" ht="70.5" customHeight="1" x14ac:dyDescent="0.15">
      <c r="A341" s="84"/>
      <c r="B341" s="84"/>
      <c r="C341" s="15">
        <f t="shared" si="5"/>
        <v>339</v>
      </c>
      <c r="D341" s="16" t="s">
        <v>796</v>
      </c>
      <c r="E341" s="71"/>
      <c r="F341" s="16"/>
    </row>
    <row r="342" spans="1:6" ht="39.950000000000003" customHeight="1" x14ac:dyDescent="0.15">
      <c r="A342" s="84"/>
      <c r="B342" s="84"/>
      <c r="C342" s="15">
        <f t="shared" si="5"/>
        <v>340</v>
      </c>
      <c r="D342" s="16" t="s">
        <v>344</v>
      </c>
      <c r="E342" s="71"/>
      <c r="F342" s="16"/>
    </row>
    <row r="343" spans="1:6" ht="39.950000000000003" customHeight="1" x14ac:dyDescent="0.15">
      <c r="A343" s="84"/>
      <c r="B343" s="84"/>
      <c r="C343" s="15">
        <f t="shared" si="5"/>
        <v>341</v>
      </c>
      <c r="D343" s="16" t="s">
        <v>345</v>
      </c>
      <c r="E343" s="71"/>
      <c r="F343" s="16"/>
    </row>
    <row r="344" spans="1:6" ht="39.950000000000003" customHeight="1" x14ac:dyDescent="0.15">
      <c r="A344" s="84"/>
      <c r="B344" s="85"/>
      <c r="C344" s="15">
        <f t="shared" si="5"/>
        <v>342</v>
      </c>
      <c r="D344" s="16" t="s">
        <v>346</v>
      </c>
      <c r="E344" s="71"/>
      <c r="F344" s="16"/>
    </row>
    <row r="345" spans="1:6" ht="42.75" x14ac:dyDescent="0.15">
      <c r="A345" s="84"/>
      <c r="B345" s="25" t="s">
        <v>347</v>
      </c>
      <c r="C345" s="15">
        <f t="shared" si="5"/>
        <v>343</v>
      </c>
      <c r="D345" s="16" t="s">
        <v>348</v>
      </c>
      <c r="E345" s="71"/>
      <c r="F345" s="16"/>
    </row>
    <row r="346" spans="1:6" ht="42.75" x14ac:dyDescent="0.15">
      <c r="A346" s="84"/>
      <c r="B346" s="47" t="s">
        <v>349</v>
      </c>
      <c r="C346" s="15">
        <f t="shared" si="5"/>
        <v>344</v>
      </c>
      <c r="D346" s="17" t="s">
        <v>350</v>
      </c>
      <c r="E346" s="71"/>
      <c r="F346" s="17"/>
    </row>
    <row r="347" spans="1:6" ht="39.950000000000003" customHeight="1" x14ac:dyDescent="0.15">
      <c r="A347" s="85"/>
      <c r="B347" s="25" t="s">
        <v>351</v>
      </c>
      <c r="C347" s="15">
        <f t="shared" si="5"/>
        <v>345</v>
      </c>
      <c r="D347" s="16" t="s">
        <v>392</v>
      </c>
      <c r="E347" s="71"/>
      <c r="F347" s="16"/>
    </row>
    <row r="349" spans="1:6" ht="39.950000000000003" customHeight="1" x14ac:dyDescent="0.15">
      <c r="A349" s="8"/>
      <c r="B349" s="9"/>
      <c r="C349" s="11"/>
      <c r="D349" s="2"/>
      <c r="E349" s="2"/>
      <c r="F349" s="2"/>
    </row>
    <row r="352" spans="1:6" s="12" customFormat="1" ht="39.950000000000003" customHeight="1" x14ac:dyDescent="0.15">
      <c r="A352" s="6"/>
      <c r="B352" s="7"/>
      <c r="C352" s="10"/>
      <c r="D352" s="1"/>
      <c r="E352" s="1"/>
      <c r="F352" s="1"/>
    </row>
  </sheetData>
  <mergeCells count="44">
    <mergeCell ref="E1:F1"/>
    <mergeCell ref="A3:A51"/>
    <mergeCell ref="B8:B24"/>
    <mergeCell ref="B27:B45"/>
    <mergeCell ref="A52:A81"/>
    <mergeCell ref="B52:B60"/>
    <mergeCell ref="B74:B77"/>
    <mergeCell ref="A1:D1"/>
    <mergeCell ref="A82:A107"/>
    <mergeCell ref="B82:B97"/>
    <mergeCell ref="A108:A150"/>
    <mergeCell ref="B108:B110"/>
    <mergeCell ref="B113:B133"/>
    <mergeCell ref="B134:B140"/>
    <mergeCell ref="B141:B142"/>
    <mergeCell ref="A226:A265"/>
    <mergeCell ref="B227:B245"/>
    <mergeCell ref="B246:B249"/>
    <mergeCell ref="B250:B257"/>
    <mergeCell ref="A151:A176"/>
    <mergeCell ref="B151:B152"/>
    <mergeCell ref="B169:B176"/>
    <mergeCell ref="A177:A188"/>
    <mergeCell ref="B180:B182"/>
    <mergeCell ref="B183:B184"/>
    <mergeCell ref="B185:B188"/>
    <mergeCell ref="A189:A225"/>
    <mergeCell ref="B189:B190"/>
    <mergeCell ref="B210:B213"/>
    <mergeCell ref="B214:B215"/>
    <mergeCell ref="B220:B225"/>
    <mergeCell ref="A266:A294"/>
    <mergeCell ref="B266:B283"/>
    <mergeCell ref="B284:B287"/>
    <mergeCell ref="B293:B294"/>
    <mergeCell ref="A295:A315"/>
    <mergeCell ref="B295:B301"/>
    <mergeCell ref="B302:B313"/>
    <mergeCell ref="B314:B315"/>
    <mergeCell ref="A316:A339"/>
    <mergeCell ref="B334:B336"/>
    <mergeCell ref="B337:B339"/>
    <mergeCell ref="A340:A347"/>
    <mergeCell ref="B340:B344"/>
  </mergeCells>
  <phoneticPr fontId="1"/>
  <printOptions horizontalCentered="1"/>
  <pageMargins left="0.39370078740157483" right="0.31496062992125984" top="0.59055118110236227" bottom="0.59055118110236227" header="0.31496062992125984" footer="0.31496062992125984"/>
  <pageSetup paperSize="9" scale="52" fitToHeight="0" orientation="portrait" r:id="rId1"/>
  <headerFooter differentOddEven="1" alignWithMargins="0">
    <oddHeader>&amp;R&amp;16【様式第８号-１】</oddHeader>
    <oddFooter>&amp;C&amp;P / &amp;N ページ</oddFooter>
    <evenHeader>&amp;L&amp;16【様式第９号】</even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E01311C-7B5A-4C31-A1F9-E9108D81C8D9}">
          <x14:formula1>
            <xm:f>マスタ!$D$5:$D$8</xm:f>
          </x14:formula1>
          <xm:sqref>E3:E347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F552-1A49-4C79-B3D5-D16A659E556D}">
  <sheetPr>
    <tabColor theme="9"/>
    <pageSetUpPr fitToPage="1"/>
  </sheetPr>
  <dimension ref="A1:F119"/>
  <sheetViews>
    <sheetView showGridLines="0" zoomScaleNormal="100" zoomScaleSheetLayoutView="100" workbookViewId="0">
      <selection sqref="A1:D1"/>
    </sheetView>
  </sheetViews>
  <sheetFormatPr defaultColWidth="2.625" defaultRowHeight="45" customHeight="1" x14ac:dyDescent="0.15"/>
  <cols>
    <col min="1" max="1" width="12.5" style="54" customWidth="1"/>
    <col min="2" max="2" width="20.5" style="62" customWidth="1"/>
    <col min="3" max="3" width="6.5" style="63" customWidth="1"/>
    <col min="4" max="4" width="102.375" style="37" customWidth="1"/>
    <col min="5" max="5" width="12.625" style="37" customWidth="1"/>
    <col min="6" max="6" width="44.875" style="37" customWidth="1"/>
    <col min="7" max="16384" width="2.625" style="59"/>
  </cols>
  <sheetData>
    <row r="1" spans="1:6" ht="60.75" customHeight="1" x14ac:dyDescent="0.15">
      <c r="A1" s="94" t="s">
        <v>1152</v>
      </c>
      <c r="B1" s="94"/>
      <c r="C1" s="94"/>
      <c r="D1" s="94"/>
      <c r="E1" s="89" t="s">
        <v>1125</v>
      </c>
      <c r="F1" s="89"/>
    </row>
    <row r="2" spans="1:6" s="54" customFormat="1" ht="30" customHeight="1" x14ac:dyDescent="0.15">
      <c r="A2" s="73" t="s">
        <v>0</v>
      </c>
      <c r="B2" s="74" t="s">
        <v>1</v>
      </c>
      <c r="C2" s="74" t="s">
        <v>1002</v>
      </c>
      <c r="D2" s="75" t="s">
        <v>802</v>
      </c>
      <c r="E2" s="76" t="s">
        <v>1124</v>
      </c>
      <c r="F2" s="77" t="s">
        <v>1123</v>
      </c>
    </row>
    <row r="3" spans="1:6" ht="45" customHeight="1" x14ac:dyDescent="0.15">
      <c r="A3" s="92" t="s">
        <v>1003</v>
      </c>
      <c r="B3" s="92" t="s">
        <v>1004</v>
      </c>
      <c r="C3" s="55">
        <f>ROW()-2</f>
        <v>1</v>
      </c>
      <c r="D3" s="56" t="s">
        <v>1005</v>
      </c>
      <c r="E3" s="70"/>
      <c r="F3" s="56"/>
    </row>
    <row r="4" spans="1:6" ht="45" customHeight="1" x14ac:dyDescent="0.15">
      <c r="A4" s="92"/>
      <c r="B4" s="92"/>
      <c r="C4" s="55">
        <f t="shared" ref="C4:C64" si="0">ROW()-2</f>
        <v>2</v>
      </c>
      <c r="D4" s="56" t="s">
        <v>1006</v>
      </c>
      <c r="E4" s="70"/>
      <c r="F4" s="56"/>
    </row>
    <row r="5" spans="1:6" ht="121.5" x14ac:dyDescent="0.15">
      <c r="A5" s="92"/>
      <c r="B5" s="92"/>
      <c r="C5" s="55">
        <f t="shared" si="0"/>
        <v>3</v>
      </c>
      <c r="D5" s="56" t="s">
        <v>1007</v>
      </c>
      <c r="E5" s="70"/>
      <c r="F5" s="56"/>
    </row>
    <row r="6" spans="1:6" ht="45" customHeight="1" x14ac:dyDescent="0.15">
      <c r="A6" s="92"/>
      <c r="B6" s="92"/>
      <c r="C6" s="55">
        <f t="shared" si="0"/>
        <v>4</v>
      </c>
      <c r="D6" s="56" t="s">
        <v>1008</v>
      </c>
      <c r="E6" s="70"/>
      <c r="F6" s="56"/>
    </row>
    <row r="7" spans="1:6" ht="45" customHeight="1" x14ac:dyDescent="0.15">
      <c r="A7" s="92"/>
      <c r="B7" s="92"/>
      <c r="C7" s="55">
        <f t="shared" si="0"/>
        <v>5</v>
      </c>
      <c r="D7" s="56" t="s">
        <v>1009</v>
      </c>
      <c r="E7" s="70"/>
      <c r="F7" s="56"/>
    </row>
    <row r="8" spans="1:6" s="54" customFormat="1" ht="45" customHeight="1" x14ac:dyDescent="0.15">
      <c r="A8" s="92"/>
      <c r="B8" s="91" t="s">
        <v>810</v>
      </c>
      <c r="C8" s="55">
        <f t="shared" si="0"/>
        <v>6</v>
      </c>
      <c r="D8" s="56" t="s">
        <v>1010</v>
      </c>
      <c r="E8" s="70"/>
      <c r="F8" s="56"/>
    </row>
    <row r="9" spans="1:6" s="54" customFormat="1" ht="45" customHeight="1" x14ac:dyDescent="0.15">
      <c r="A9" s="92"/>
      <c r="B9" s="91"/>
      <c r="C9" s="55">
        <f t="shared" si="0"/>
        <v>7</v>
      </c>
      <c r="D9" s="56" t="s">
        <v>812</v>
      </c>
      <c r="E9" s="70"/>
      <c r="F9" s="56"/>
    </row>
    <row r="10" spans="1:6" s="54" customFormat="1" ht="45" customHeight="1" x14ac:dyDescent="0.15">
      <c r="A10" s="92"/>
      <c r="B10" s="91"/>
      <c r="C10" s="55">
        <f t="shared" si="0"/>
        <v>8</v>
      </c>
      <c r="D10" s="56" t="s">
        <v>813</v>
      </c>
      <c r="E10" s="70"/>
      <c r="F10" s="56"/>
    </row>
    <row r="11" spans="1:6" s="54" customFormat="1" ht="45" customHeight="1" x14ac:dyDescent="0.15">
      <c r="A11" s="92"/>
      <c r="B11" s="91"/>
      <c r="C11" s="55">
        <f t="shared" si="0"/>
        <v>9</v>
      </c>
      <c r="D11" s="56" t="s">
        <v>814</v>
      </c>
      <c r="E11" s="70"/>
      <c r="F11" s="56"/>
    </row>
    <row r="12" spans="1:6" s="54" customFormat="1" ht="135" x14ac:dyDescent="0.15">
      <c r="A12" s="92"/>
      <c r="B12" s="91"/>
      <c r="C12" s="55">
        <f t="shared" si="0"/>
        <v>10</v>
      </c>
      <c r="D12" s="56" t="s">
        <v>1011</v>
      </c>
      <c r="E12" s="70"/>
      <c r="F12" s="56"/>
    </row>
    <row r="13" spans="1:6" s="54" customFormat="1" ht="45" customHeight="1" x14ac:dyDescent="0.15">
      <c r="A13" s="92"/>
      <c r="B13" s="91"/>
      <c r="C13" s="55">
        <f t="shared" si="0"/>
        <v>11</v>
      </c>
      <c r="D13" s="56" t="s">
        <v>1012</v>
      </c>
      <c r="E13" s="70"/>
      <c r="F13" s="56"/>
    </row>
    <row r="14" spans="1:6" s="54" customFormat="1" ht="45" customHeight="1" x14ac:dyDescent="0.15">
      <c r="A14" s="92"/>
      <c r="B14" s="91"/>
      <c r="C14" s="55">
        <f t="shared" si="0"/>
        <v>12</v>
      </c>
      <c r="D14" s="56" t="s">
        <v>1013</v>
      </c>
      <c r="E14" s="70"/>
      <c r="F14" s="56"/>
    </row>
    <row r="15" spans="1:6" s="54" customFormat="1" ht="45" customHeight="1" x14ac:dyDescent="0.15">
      <c r="A15" s="92"/>
      <c r="B15" s="91"/>
      <c r="C15" s="55">
        <f t="shared" si="0"/>
        <v>13</v>
      </c>
      <c r="D15" s="56" t="s">
        <v>1014</v>
      </c>
      <c r="E15" s="70"/>
      <c r="F15" s="56"/>
    </row>
    <row r="16" spans="1:6" s="54" customFormat="1" ht="45" customHeight="1" x14ac:dyDescent="0.15">
      <c r="A16" s="92"/>
      <c r="B16" s="91"/>
      <c r="C16" s="55">
        <f t="shared" si="0"/>
        <v>14</v>
      </c>
      <c r="D16" s="56" t="s">
        <v>1015</v>
      </c>
      <c r="E16" s="70"/>
      <c r="F16" s="56"/>
    </row>
    <row r="17" spans="1:6" s="54" customFormat="1" ht="45" customHeight="1" x14ac:dyDescent="0.15">
      <c r="A17" s="92"/>
      <c r="B17" s="91"/>
      <c r="C17" s="55">
        <f t="shared" si="0"/>
        <v>15</v>
      </c>
      <c r="D17" s="56" t="s">
        <v>1016</v>
      </c>
      <c r="E17" s="70"/>
      <c r="F17" s="56"/>
    </row>
    <row r="18" spans="1:6" s="54" customFormat="1" ht="45" customHeight="1" x14ac:dyDescent="0.15">
      <c r="A18" s="92"/>
      <c r="B18" s="91"/>
      <c r="C18" s="55">
        <f t="shared" si="0"/>
        <v>16</v>
      </c>
      <c r="D18" s="56" t="s">
        <v>819</v>
      </c>
      <c r="E18" s="70"/>
      <c r="F18" s="56"/>
    </row>
    <row r="19" spans="1:6" s="54" customFormat="1" ht="45" customHeight="1" x14ac:dyDescent="0.15">
      <c r="A19" s="92"/>
      <c r="B19" s="91" t="s">
        <v>4</v>
      </c>
      <c r="C19" s="55">
        <f t="shared" si="0"/>
        <v>17</v>
      </c>
      <c r="D19" s="56" t="s">
        <v>1017</v>
      </c>
      <c r="E19" s="70"/>
      <c r="F19" s="56"/>
    </row>
    <row r="20" spans="1:6" s="54" customFormat="1" ht="45" customHeight="1" x14ac:dyDescent="0.15">
      <c r="A20" s="92"/>
      <c r="B20" s="91"/>
      <c r="C20" s="55">
        <f t="shared" si="0"/>
        <v>18</v>
      </c>
      <c r="D20" s="56" t="s">
        <v>820</v>
      </c>
      <c r="E20" s="70"/>
      <c r="F20" s="56"/>
    </row>
    <row r="21" spans="1:6" s="54" customFormat="1" ht="54" x14ac:dyDescent="0.15">
      <c r="A21" s="92"/>
      <c r="B21" s="91"/>
      <c r="C21" s="55">
        <f t="shared" si="0"/>
        <v>19</v>
      </c>
      <c r="D21" s="56" t="s">
        <v>1018</v>
      </c>
      <c r="E21" s="70"/>
      <c r="F21" s="56"/>
    </row>
    <row r="22" spans="1:6" s="54" customFormat="1" ht="45" customHeight="1" x14ac:dyDescent="0.15">
      <c r="A22" s="92"/>
      <c r="B22" s="91"/>
      <c r="C22" s="55">
        <f t="shared" si="0"/>
        <v>20</v>
      </c>
      <c r="D22" s="56" t="s">
        <v>1019</v>
      </c>
      <c r="E22" s="70"/>
      <c r="F22" s="56"/>
    </row>
    <row r="23" spans="1:6" s="54" customFormat="1" ht="45" customHeight="1" x14ac:dyDescent="0.15">
      <c r="A23" s="92"/>
      <c r="B23" s="91"/>
      <c r="C23" s="55">
        <f t="shared" si="0"/>
        <v>21</v>
      </c>
      <c r="D23" s="56" t="s">
        <v>1020</v>
      </c>
      <c r="E23" s="70"/>
      <c r="F23" s="56"/>
    </row>
    <row r="24" spans="1:6" s="54" customFormat="1" ht="45" customHeight="1" x14ac:dyDescent="0.15">
      <c r="A24" s="92"/>
      <c r="B24" s="91"/>
      <c r="C24" s="55">
        <f t="shared" si="0"/>
        <v>22</v>
      </c>
      <c r="D24" s="56" t="s">
        <v>1021</v>
      </c>
      <c r="E24" s="70"/>
      <c r="F24" s="56"/>
    </row>
    <row r="25" spans="1:6" s="54" customFormat="1" ht="45" customHeight="1" x14ac:dyDescent="0.15">
      <c r="A25" s="92"/>
      <c r="B25" s="91"/>
      <c r="C25" s="55">
        <f t="shared" si="0"/>
        <v>23</v>
      </c>
      <c r="D25" s="56" t="s">
        <v>1022</v>
      </c>
      <c r="E25" s="70"/>
      <c r="F25" s="56"/>
    </row>
    <row r="26" spans="1:6" s="54" customFormat="1" ht="45" customHeight="1" x14ac:dyDescent="0.15">
      <c r="A26" s="92"/>
      <c r="B26" s="91"/>
      <c r="C26" s="55">
        <f t="shared" si="0"/>
        <v>24</v>
      </c>
      <c r="D26" s="56" t="s">
        <v>1023</v>
      </c>
      <c r="E26" s="70"/>
      <c r="F26" s="56"/>
    </row>
    <row r="27" spans="1:6" s="54" customFormat="1" ht="45" customHeight="1" x14ac:dyDescent="0.15">
      <c r="A27" s="92"/>
      <c r="B27" s="91"/>
      <c r="C27" s="55">
        <f t="shared" si="0"/>
        <v>25</v>
      </c>
      <c r="D27" s="56" t="s">
        <v>1024</v>
      </c>
      <c r="E27" s="70"/>
      <c r="F27" s="56"/>
    </row>
    <row r="28" spans="1:6" s="54" customFormat="1" ht="45" customHeight="1" x14ac:dyDescent="0.15">
      <c r="A28" s="92"/>
      <c r="B28" s="91"/>
      <c r="C28" s="55">
        <f t="shared" si="0"/>
        <v>26</v>
      </c>
      <c r="D28" s="56" t="s">
        <v>1025</v>
      </c>
      <c r="E28" s="70"/>
      <c r="F28" s="56"/>
    </row>
    <row r="29" spans="1:6" s="54" customFormat="1" ht="45" customHeight="1" x14ac:dyDescent="0.15">
      <c r="A29" s="92"/>
      <c r="B29" s="91"/>
      <c r="C29" s="55">
        <f t="shared" si="0"/>
        <v>27</v>
      </c>
      <c r="D29" s="56" t="s">
        <v>1026</v>
      </c>
      <c r="E29" s="70"/>
      <c r="F29" s="56"/>
    </row>
    <row r="30" spans="1:6" s="54" customFormat="1" ht="45" customHeight="1" x14ac:dyDescent="0.15">
      <c r="A30" s="92"/>
      <c r="B30" s="91"/>
      <c r="C30" s="55">
        <f t="shared" si="0"/>
        <v>28</v>
      </c>
      <c r="D30" s="56" t="s">
        <v>1027</v>
      </c>
      <c r="E30" s="70"/>
      <c r="F30" s="56"/>
    </row>
    <row r="31" spans="1:6" s="54" customFormat="1" ht="45" customHeight="1" x14ac:dyDescent="0.15">
      <c r="A31" s="92"/>
      <c r="B31" s="91"/>
      <c r="C31" s="55">
        <f t="shared" si="0"/>
        <v>29</v>
      </c>
      <c r="D31" s="56" t="s">
        <v>1028</v>
      </c>
      <c r="E31" s="70"/>
      <c r="F31" s="56"/>
    </row>
    <row r="32" spans="1:6" s="54" customFormat="1" ht="45" customHeight="1" x14ac:dyDescent="0.15">
      <c r="A32" s="92"/>
      <c r="B32" s="91" t="s">
        <v>39</v>
      </c>
      <c r="C32" s="55">
        <f t="shared" si="0"/>
        <v>30</v>
      </c>
      <c r="D32" s="56" t="s">
        <v>1029</v>
      </c>
      <c r="E32" s="70"/>
      <c r="F32" s="56"/>
    </row>
    <row r="33" spans="1:6" s="54" customFormat="1" ht="45" customHeight="1" x14ac:dyDescent="0.15">
      <c r="A33" s="92"/>
      <c r="B33" s="91"/>
      <c r="C33" s="55">
        <f t="shared" si="0"/>
        <v>31</v>
      </c>
      <c r="D33" s="56" t="s">
        <v>1030</v>
      </c>
      <c r="E33" s="70"/>
      <c r="F33" s="56"/>
    </row>
    <row r="34" spans="1:6" s="54" customFormat="1" ht="94.5" x14ac:dyDescent="0.15">
      <c r="A34" s="92"/>
      <c r="B34" s="93" t="s">
        <v>5</v>
      </c>
      <c r="C34" s="55">
        <f t="shared" si="0"/>
        <v>32</v>
      </c>
      <c r="D34" s="56" t="s">
        <v>1031</v>
      </c>
      <c r="E34" s="70"/>
      <c r="F34" s="56"/>
    </row>
    <row r="35" spans="1:6" s="54" customFormat="1" ht="45" customHeight="1" x14ac:dyDescent="0.15">
      <c r="A35" s="92"/>
      <c r="B35" s="93"/>
      <c r="C35" s="55">
        <f t="shared" si="0"/>
        <v>33</v>
      </c>
      <c r="D35" s="56" t="s">
        <v>1032</v>
      </c>
      <c r="E35" s="70"/>
      <c r="F35" s="56"/>
    </row>
    <row r="36" spans="1:6" s="54" customFormat="1" ht="45" customHeight="1" x14ac:dyDescent="0.15">
      <c r="A36" s="92"/>
      <c r="B36" s="93"/>
      <c r="C36" s="55">
        <f t="shared" si="0"/>
        <v>34</v>
      </c>
      <c r="D36" s="56" t="s">
        <v>1033</v>
      </c>
      <c r="E36" s="70"/>
      <c r="F36" s="56"/>
    </row>
    <row r="37" spans="1:6" s="54" customFormat="1" ht="81" x14ac:dyDescent="0.15">
      <c r="A37" s="92"/>
      <c r="B37" s="93"/>
      <c r="C37" s="55">
        <f t="shared" si="0"/>
        <v>35</v>
      </c>
      <c r="D37" s="56" t="s">
        <v>1034</v>
      </c>
      <c r="E37" s="70"/>
      <c r="F37" s="56"/>
    </row>
    <row r="38" spans="1:6" s="54" customFormat="1" ht="45" customHeight="1" x14ac:dyDescent="0.15">
      <c r="A38" s="92"/>
      <c r="B38" s="93"/>
      <c r="C38" s="55">
        <f t="shared" si="0"/>
        <v>36</v>
      </c>
      <c r="D38" s="56" t="s">
        <v>843</v>
      </c>
      <c r="E38" s="70"/>
      <c r="F38" s="56"/>
    </row>
    <row r="39" spans="1:6" s="54" customFormat="1" ht="45" customHeight="1" x14ac:dyDescent="0.15">
      <c r="A39" s="92"/>
      <c r="B39" s="93"/>
      <c r="C39" s="55">
        <f t="shared" si="0"/>
        <v>37</v>
      </c>
      <c r="D39" s="56" t="s">
        <v>1035</v>
      </c>
      <c r="E39" s="70"/>
      <c r="F39" s="56"/>
    </row>
    <row r="40" spans="1:6" s="54" customFormat="1" ht="45" customHeight="1" x14ac:dyDescent="0.15">
      <c r="A40" s="92"/>
      <c r="B40" s="93"/>
      <c r="C40" s="55">
        <f t="shared" si="0"/>
        <v>38</v>
      </c>
      <c r="D40" s="56" t="s">
        <v>1036</v>
      </c>
      <c r="E40" s="70"/>
      <c r="F40" s="56"/>
    </row>
    <row r="41" spans="1:6" s="54" customFormat="1" ht="45" customHeight="1" x14ac:dyDescent="0.15">
      <c r="A41" s="92"/>
      <c r="B41" s="93"/>
      <c r="C41" s="55">
        <f t="shared" si="0"/>
        <v>39</v>
      </c>
      <c r="D41" s="56" t="s">
        <v>1037</v>
      </c>
      <c r="E41" s="70"/>
      <c r="F41" s="56"/>
    </row>
    <row r="42" spans="1:6" s="54" customFormat="1" ht="45" customHeight="1" x14ac:dyDescent="0.15">
      <c r="A42" s="92"/>
      <c r="B42" s="93"/>
      <c r="C42" s="55">
        <f t="shared" si="0"/>
        <v>40</v>
      </c>
      <c r="D42" s="56" t="s">
        <v>1038</v>
      </c>
      <c r="E42" s="70"/>
      <c r="F42" s="56"/>
    </row>
    <row r="43" spans="1:6" s="54" customFormat="1" ht="45" customHeight="1" x14ac:dyDescent="0.15">
      <c r="A43" s="92"/>
      <c r="B43" s="93"/>
      <c r="C43" s="55">
        <f t="shared" si="0"/>
        <v>41</v>
      </c>
      <c r="D43" s="56" t="s">
        <v>1039</v>
      </c>
      <c r="E43" s="70"/>
      <c r="F43" s="56"/>
    </row>
    <row r="44" spans="1:6" s="54" customFormat="1" ht="45" customHeight="1" x14ac:dyDescent="0.15">
      <c r="A44" s="92"/>
      <c r="B44" s="93"/>
      <c r="C44" s="55">
        <f t="shared" si="0"/>
        <v>42</v>
      </c>
      <c r="D44" s="56" t="s">
        <v>850</v>
      </c>
      <c r="E44" s="70"/>
      <c r="F44" s="56"/>
    </row>
    <row r="45" spans="1:6" s="54" customFormat="1" ht="45" customHeight="1" x14ac:dyDescent="0.15">
      <c r="A45" s="92"/>
      <c r="B45" s="93"/>
      <c r="C45" s="55">
        <f t="shared" si="0"/>
        <v>43</v>
      </c>
      <c r="D45" s="56" t="s">
        <v>1040</v>
      </c>
      <c r="E45" s="70"/>
      <c r="F45" s="56"/>
    </row>
    <row r="46" spans="1:6" s="54" customFormat="1" ht="45" customHeight="1" x14ac:dyDescent="0.15">
      <c r="A46" s="92"/>
      <c r="B46" s="93"/>
      <c r="C46" s="55">
        <f t="shared" si="0"/>
        <v>44</v>
      </c>
      <c r="D46" s="56" t="s">
        <v>1041</v>
      </c>
      <c r="E46" s="70"/>
      <c r="F46" s="56"/>
    </row>
    <row r="47" spans="1:6" s="54" customFormat="1" ht="45" customHeight="1" x14ac:dyDescent="0.15">
      <c r="A47" s="92"/>
      <c r="B47" s="93"/>
      <c r="C47" s="55">
        <f t="shared" si="0"/>
        <v>45</v>
      </c>
      <c r="D47" s="56" t="s">
        <v>1042</v>
      </c>
      <c r="E47" s="70"/>
      <c r="F47" s="56"/>
    </row>
    <row r="48" spans="1:6" s="54" customFormat="1" ht="45" customHeight="1" x14ac:dyDescent="0.15">
      <c r="A48" s="92"/>
      <c r="B48" s="93"/>
      <c r="C48" s="55">
        <f t="shared" si="0"/>
        <v>46</v>
      </c>
      <c r="D48" s="56" t="s">
        <v>854</v>
      </c>
      <c r="E48" s="70"/>
      <c r="F48" s="56"/>
    </row>
    <row r="49" spans="1:6" s="54" customFormat="1" ht="45" customHeight="1" x14ac:dyDescent="0.15">
      <c r="A49" s="92"/>
      <c r="B49" s="93"/>
      <c r="C49" s="55">
        <f t="shared" si="0"/>
        <v>47</v>
      </c>
      <c r="D49" s="56" t="s">
        <v>1043</v>
      </c>
      <c r="E49" s="70"/>
      <c r="F49" s="56"/>
    </row>
    <row r="50" spans="1:6" s="54" customFormat="1" ht="45" customHeight="1" x14ac:dyDescent="0.15">
      <c r="A50" s="92"/>
      <c r="B50" s="93"/>
      <c r="C50" s="55">
        <f t="shared" si="0"/>
        <v>48</v>
      </c>
      <c r="D50" s="56" t="s">
        <v>1044</v>
      </c>
      <c r="E50" s="70"/>
      <c r="F50" s="56"/>
    </row>
    <row r="51" spans="1:6" s="54" customFormat="1" ht="45" customHeight="1" x14ac:dyDescent="0.15">
      <c r="A51" s="92"/>
      <c r="B51" s="93"/>
      <c r="C51" s="55">
        <f t="shared" si="0"/>
        <v>49</v>
      </c>
      <c r="D51" s="56" t="s">
        <v>856</v>
      </c>
      <c r="E51" s="70"/>
      <c r="F51" s="56"/>
    </row>
    <row r="52" spans="1:6" s="54" customFormat="1" ht="45" customHeight="1" x14ac:dyDescent="0.15">
      <c r="A52" s="92"/>
      <c r="B52" s="93"/>
      <c r="C52" s="55">
        <f t="shared" si="0"/>
        <v>50</v>
      </c>
      <c r="D52" s="56" t="s">
        <v>1045</v>
      </c>
      <c r="E52" s="70"/>
      <c r="F52" s="56"/>
    </row>
    <row r="53" spans="1:6" s="54" customFormat="1" ht="45" customHeight="1" x14ac:dyDescent="0.15">
      <c r="A53" s="92"/>
      <c r="B53" s="91" t="s">
        <v>6</v>
      </c>
      <c r="C53" s="55">
        <f t="shared" si="0"/>
        <v>51</v>
      </c>
      <c r="D53" s="56" t="s">
        <v>1046</v>
      </c>
      <c r="E53" s="70"/>
      <c r="F53" s="56"/>
    </row>
    <row r="54" spans="1:6" s="54" customFormat="1" ht="45" customHeight="1" x14ac:dyDescent="0.15">
      <c r="A54" s="92"/>
      <c r="B54" s="91"/>
      <c r="C54" s="55">
        <f t="shared" si="0"/>
        <v>52</v>
      </c>
      <c r="D54" s="56" t="s">
        <v>1047</v>
      </c>
      <c r="E54" s="70"/>
      <c r="F54" s="56"/>
    </row>
    <row r="55" spans="1:6" s="54" customFormat="1" ht="45" customHeight="1" x14ac:dyDescent="0.15">
      <c r="A55" s="92"/>
      <c r="B55" s="91"/>
      <c r="C55" s="55">
        <f t="shared" si="0"/>
        <v>53</v>
      </c>
      <c r="D55" s="56" t="s">
        <v>1048</v>
      </c>
      <c r="E55" s="70"/>
      <c r="F55" s="56"/>
    </row>
    <row r="56" spans="1:6" s="54" customFormat="1" ht="45" customHeight="1" x14ac:dyDescent="0.15">
      <c r="A56" s="92"/>
      <c r="B56" s="91"/>
      <c r="C56" s="55">
        <f t="shared" si="0"/>
        <v>54</v>
      </c>
      <c r="D56" s="56" t="s">
        <v>1049</v>
      </c>
      <c r="E56" s="70"/>
      <c r="F56" s="56"/>
    </row>
    <row r="57" spans="1:6" s="54" customFormat="1" ht="45" customHeight="1" x14ac:dyDescent="0.15">
      <c r="A57" s="92"/>
      <c r="B57" s="91"/>
      <c r="C57" s="55">
        <f t="shared" si="0"/>
        <v>55</v>
      </c>
      <c r="D57" s="56" t="s">
        <v>1050</v>
      </c>
      <c r="E57" s="70"/>
      <c r="F57" s="56"/>
    </row>
    <row r="58" spans="1:6" ht="45" customHeight="1" x14ac:dyDescent="0.15">
      <c r="A58" s="92"/>
      <c r="B58" s="92" t="s">
        <v>1051</v>
      </c>
      <c r="C58" s="55">
        <f t="shared" si="0"/>
        <v>56</v>
      </c>
      <c r="D58" s="56" t="s">
        <v>1052</v>
      </c>
      <c r="E58" s="70"/>
      <c r="F58" s="56"/>
    </row>
    <row r="59" spans="1:6" ht="45" customHeight="1" x14ac:dyDescent="0.15">
      <c r="A59" s="92"/>
      <c r="B59" s="92"/>
      <c r="C59" s="55">
        <f t="shared" si="0"/>
        <v>57</v>
      </c>
      <c r="D59" s="56" t="s">
        <v>1053</v>
      </c>
      <c r="E59" s="70"/>
      <c r="F59" s="56"/>
    </row>
    <row r="60" spans="1:6" ht="45" customHeight="1" x14ac:dyDescent="0.15">
      <c r="A60" s="92"/>
      <c r="B60" s="92"/>
      <c r="C60" s="55">
        <f t="shared" si="0"/>
        <v>58</v>
      </c>
      <c r="D60" s="56" t="s">
        <v>1054</v>
      </c>
      <c r="E60" s="70"/>
      <c r="F60" s="56"/>
    </row>
    <row r="61" spans="1:6" ht="45" customHeight="1" x14ac:dyDescent="0.15">
      <c r="A61" s="92"/>
      <c r="B61" s="92"/>
      <c r="C61" s="55">
        <f t="shared" si="0"/>
        <v>59</v>
      </c>
      <c r="D61" s="56" t="s">
        <v>1055</v>
      </c>
      <c r="E61" s="70"/>
      <c r="F61" s="56"/>
    </row>
    <row r="62" spans="1:6" ht="45" customHeight="1" x14ac:dyDescent="0.15">
      <c r="A62" s="92"/>
      <c r="B62" s="92"/>
      <c r="C62" s="55">
        <f t="shared" si="0"/>
        <v>60</v>
      </c>
      <c r="D62" s="56" t="s">
        <v>1056</v>
      </c>
      <c r="E62" s="70"/>
      <c r="F62" s="56"/>
    </row>
    <row r="63" spans="1:6" ht="45" customHeight="1" x14ac:dyDescent="0.15">
      <c r="A63" s="92"/>
      <c r="B63" s="92"/>
      <c r="C63" s="55">
        <f t="shared" si="0"/>
        <v>61</v>
      </c>
      <c r="D63" s="56" t="s">
        <v>1057</v>
      </c>
      <c r="E63" s="70"/>
      <c r="F63" s="56"/>
    </row>
    <row r="64" spans="1:6" ht="67.5" x14ac:dyDescent="0.15">
      <c r="A64" s="92"/>
      <c r="B64" s="92" t="s">
        <v>1058</v>
      </c>
      <c r="C64" s="55">
        <f t="shared" si="0"/>
        <v>62</v>
      </c>
      <c r="D64" s="56" t="s">
        <v>1142</v>
      </c>
      <c r="E64" s="70"/>
      <c r="F64" s="56"/>
    </row>
    <row r="65" spans="1:6" ht="45" customHeight="1" x14ac:dyDescent="0.15">
      <c r="A65" s="92"/>
      <c r="B65" s="92"/>
      <c r="C65" s="55">
        <f t="shared" ref="C65:C119" si="1">ROW()-2</f>
        <v>63</v>
      </c>
      <c r="D65" s="56" t="s">
        <v>1059</v>
      </c>
      <c r="E65" s="70"/>
      <c r="F65" s="56"/>
    </row>
    <row r="66" spans="1:6" ht="45" customHeight="1" x14ac:dyDescent="0.15">
      <c r="A66" s="92"/>
      <c r="B66" s="92"/>
      <c r="C66" s="55">
        <f t="shared" si="1"/>
        <v>64</v>
      </c>
      <c r="D66" s="56" t="s">
        <v>1060</v>
      </c>
      <c r="E66" s="70"/>
      <c r="F66" s="56"/>
    </row>
    <row r="67" spans="1:6" ht="45" customHeight="1" x14ac:dyDescent="0.15">
      <c r="A67" s="92"/>
      <c r="B67" s="92"/>
      <c r="C67" s="55">
        <f t="shared" si="1"/>
        <v>65</v>
      </c>
      <c r="D67" s="56" t="s">
        <v>1061</v>
      </c>
      <c r="E67" s="70"/>
      <c r="F67" s="56"/>
    </row>
    <row r="68" spans="1:6" ht="45" customHeight="1" x14ac:dyDescent="0.15">
      <c r="A68" s="92"/>
      <c r="B68" s="92"/>
      <c r="C68" s="55">
        <f t="shared" si="1"/>
        <v>66</v>
      </c>
      <c r="D68" s="56" t="s">
        <v>1062</v>
      </c>
      <c r="E68" s="70"/>
      <c r="F68" s="56"/>
    </row>
    <row r="69" spans="1:6" ht="45" customHeight="1" x14ac:dyDescent="0.15">
      <c r="A69" s="92" t="s">
        <v>1063</v>
      </c>
      <c r="B69" s="92" t="s">
        <v>1064</v>
      </c>
      <c r="C69" s="55">
        <f t="shared" si="1"/>
        <v>67</v>
      </c>
      <c r="D69" s="56" t="s">
        <v>1065</v>
      </c>
      <c r="E69" s="70"/>
      <c r="F69" s="56"/>
    </row>
    <row r="70" spans="1:6" ht="45" customHeight="1" x14ac:dyDescent="0.15">
      <c r="A70" s="92"/>
      <c r="B70" s="92"/>
      <c r="C70" s="55">
        <f t="shared" si="1"/>
        <v>68</v>
      </c>
      <c r="D70" s="56" t="s">
        <v>1141</v>
      </c>
      <c r="E70" s="70"/>
      <c r="F70" s="56"/>
    </row>
    <row r="71" spans="1:6" ht="45" customHeight="1" x14ac:dyDescent="0.15">
      <c r="A71" s="92"/>
      <c r="B71" s="92"/>
      <c r="C71" s="55">
        <f t="shared" si="1"/>
        <v>69</v>
      </c>
      <c r="D71" s="56" t="s">
        <v>1066</v>
      </c>
      <c r="E71" s="70"/>
      <c r="F71" s="56"/>
    </row>
    <row r="72" spans="1:6" ht="45" customHeight="1" x14ac:dyDescent="0.15">
      <c r="A72" s="92"/>
      <c r="B72" s="92"/>
      <c r="C72" s="55">
        <f t="shared" si="1"/>
        <v>70</v>
      </c>
      <c r="D72" s="56" t="s">
        <v>1143</v>
      </c>
      <c r="E72" s="70"/>
      <c r="F72" s="56"/>
    </row>
    <row r="73" spans="1:6" ht="45" customHeight="1" x14ac:dyDescent="0.15">
      <c r="A73" s="92"/>
      <c r="B73" s="92"/>
      <c r="C73" s="55">
        <f t="shared" si="1"/>
        <v>71</v>
      </c>
      <c r="D73" s="56" t="s">
        <v>1144</v>
      </c>
      <c r="E73" s="70"/>
      <c r="F73" s="56"/>
    </row>
    <row r="74" spans="1:6" ht="45" customHeight="1" x14ac:dyDescent="0.15">
      <c r="A74" s="92"/>
      <c r="B74" s="92"/>
      <c r="C74" s="55">
        <f t="shared" si="1"/>
        <v>72</v>
      </c>
      <c r="D74" s="56" t="s">
        <v>1145</v>
      </c>
      <c r="E74" s="70"/>
      <c r="F74" s="56"/>
    </row>
    <row r="75" spans="1:6" ht="45" customHeight="1" x14ac:dyDescent="0.15">
      <c r="A75" s="92"/>
      <c r="B75" s="92"/>
      <c r="C75" s="55">
        <f t="shared" si="1"/>
        <v>73</v>
      </c>
      <c r="D75" s="56" t="s">
        <v>1146</v>
      </c>
      <c r="E75" s="70"/>
      <c r="F75" s="56"/>
    </row>
    <row r="76" spans="1:6" ht="54" x14ac:dyDescent="0.15">
      <c r="A76" s="92"/>
      <c r="B76" s="92"/>
      <c r="C76" s="55">
        <f t="shared" si="1"/>
        <v>74</v>
      </c>
      <c r="D76" s="56" t="s">
        <v>1067</v>
      </c>
      <c r="E76" s="70"/>
      <c r="F76" s="56"/>
    </row>
    <row r="77" spans="1:6" ht="45" customHeight="1" x14ac:dyDescent="0.15">
      <c r="A77" s="92"/>
      <c r="B77" s="92"/>
      <c r="C77" s="55">
        <f t="shared" si="1"/>
        <v>75</v>
      </c>
      <c r="D77" s="56" t="s">
        <v>1147</v>
      </c>
      <c r="E77" s="70"/>
      <c r="F77" s="56"/>
    </row>
    <row r="78" spans="1:6" ht="45" customHeight="1" x14ac:dyDescent="0.15">
      <c r="A78" s="92"/>
      <c r="B78" s="92"/>
      <c r="C78" s="55">
        <f t="shared" si="1"/>
        <v>76</v>
      </c>
      <c r="D78" s="56" t="s">
        <v>1148</v>
      </c>
      <c r="E78" s="70"/>
      <c r="F78" s="56"/>
    </row>
    <row r="79" spans="1:6" ht="45" customHeight="1" x14ac:dyDescent="0.15">
      <c r="A79" s="92" t="s">
        <v>1068</v>
      </c>
      <c r="B79" s="92" t="s">
        <v>1069</v>
      </c>
      <c r="C79" s="55">
        <f t="shared" si="1"/>
        <v>77</v>
      </c>
      <c r="D79" s="56" t="s">
        <v>1149</v>
      </c>
      <c r="E79" s="70"/>
      <c r="F79" s="56"/>
    </row>
    <row r="80" spans="1:6" ht="45" customHeight="1" x14ac:dyDescent="0.15">
      <c r="A80" s="92"/>
      <c r="B80" s="92"/>
      <c r="C80" s="55">
        <f t="shared" si="1"/>
        <v>78</v>
      </c>
      <c r="D80" s="56" t="s">
        <v>1070</v>
      </c>
      <c r="E80" s="70"/>
      <c r="F80" s="56"/>
    </row>
    <row r="81" spans="1:6" ht="45" customHeight="1" x14ac:dyDescent="0.15">
      <c r="A81" s="92"/>
      <c r="B81" s="92"/>
      <c r="C81" s="55">
        <f t="shared" si="1"/>
        <v>79</v>
      </c>
      <c r="D81" s="56" t="s">
        <v>1071</v>
      </c>
      <c r="E81" s="70"/>
      <c r="F81" s="56"/>
    </row>
    <row r="82" spans="1:6" ht="45" customHeight="1" x14ac:dyDescent="0.15">
      <c r="A82" s="92"/>
      <c r="B82" s="92"/>
      <c r="C82" s="55">
        <f t="shared" si="1"/>
        <v>80</v>
      </c>
      <c r="D82" s="56" t="s">
        <v>1150</v>
      </c>
      <c r="E82" s="70"/>
      <c r="F82" s="56"/>
    </row>
    <row r="83" spans="1:6" ht="45" customHeight="1" x14ac:dyDescent="0.15">
      <c r="A83" s="92"/>
      <c r="B83" s="92"/>
      <c r="C83" s="55">
        <f t="shared" si="1"/>
        <v>81</v>
      </c>
      <c r="D83" s="56" t="s">
        <v>1072</v>
      </c>
      <c r="E83" s="70"/>
      <c r="F83" s="56"/>
    </row>
    <row r="84" spans="1:6" ht="45" customHeight="1" x14ac:dyDescent="0.15">
      <c r="A84" s="92"/>
      <c r="B84" s="92" t="s">
        <v>1073</v>
      </c>
      <c r="C84" s="55">
        <f t="shared" si="1"/>
        <v>82</v>
      </c>
      <c r="D84" s="56" t="s">
        <v>1074</v>
      </c>
      <c r="E84" s="70"/>
      <c r="F84" s="56"/>
    </row>
    <row r="85" spans="1:6" ht="45" customHeight="1" x14ac:dyDescent="0.15">
      <c r="A85" s="92"/>
      <c r="B85" s="92"/>
      <c r="C85" s="55">
        <f t="shared" si="1"/>
        <v>83</v>
      </c>
      <c r="D85" s="56" t="s">
        <v>1075</v>
      </c>
      <c r="E85" s="70"/>
      <c r="F85" s="56"/>
    </row>
    <row r="86" spans="1:6" ht="45" customHeight="1" x14ac:dyDescent="0.15">
      <c r="A86" s="92"/>
      <c r="B86" s="92"/>
      <c r="C86" s="55">
        <f t="shared" si="1"/>
        <v>84</v>
      </c>
      <c r="D86" s="56" t="s">
        <v>1076</v>
      </c>
      <c r="E86" s="70"/>
      <c r="F86" s="56"/>
    </row>
    <row r="87" spans="1:6" ht="45" customHeight="1" x14ac:dyDescent="0.15">
      <c r="A87" s="92"/>
      <c r="B87" s="92"/>
      <c r="C87" s="55">
        <f t="shared" si="1"/>
        <v>85</v>
      </c>
      <c r="D87" s="56" t="s">
        <v>1077</v>
      </c>
      <c r="E87" s="70"/>
      <c r="F87" s="56"/>
    </row>
    <row r="88" spans="1:6" ht="45" customHeight="1" x14ac:dyDescent="0.15">
      <c r="A88" s="92"/>
      <c r="B88" s="92"/>
      <c r="C88" s="55">
        <f t="shared" si="1"/>
        <v>86</v>
      </c>
      <c r="D88" s="56" t="s">
        <v>1078</v>
      </c>
      <c r="E88" s="70"/>
      <c r="F88" s="56"/>
    </row>
    <row r="89" spans="1:6" ht="54" x14ac:dyDescent="0.15">
      <c r="A89" s="92"/>
      <c r="B89" s="92" t="s">
        <v>1079</v>
      </c>
      <c r="C89" s="55">
        <f t="shared" si="1"/>
        <v>87</v>
      </c>
      <c r="D89" s="56" t="s">
        <v>1080</v>
      </c>
      <c r="E89" s="70"/>
      <c r="F89" s="56"/>
    </row>
    <row r="90" spans="1:6" ht="45" customHeight="1" x14ac:dyDescent="0.15">
      <c r="A90" s="92"/>
      <c r="B90" s="92"/>
      <c r="C90" s="55">
        <f t="shared" si="1"/>
        <v>88</v>
      </c>
      <c r="D90" s="56" t="s">
        <v>1081</v>
      </c>
      <c r="E90" s="70"/>
      <c r="F90" s="56"/>
    </row>
    <row r="91" spans="1:6" ht="45" customHeight="1" x14ac:dyDescent="0.15">
      <c r="A91" s="92"/>
      <c r="B91" s="92"/>
      <c r="C91" s="55">
        <f t="shared" si="1"/>
        <v>89</v>
      </c>
      <c r="D91" s="56" t="s">
        <v>1082</v>
      </c>
      <c r="E91" s="70"/>
      <c r="F91" s="56"/>
    </row>
    <row r="92" spans="1:6" ht="45" customHeight="1" x14ac:dyDescent="0.15">
      <c r="A92" s="92"/>
      <c r="B92" s="92"/>
      <c r="C92" s="55">
        <f t="shared" si="1"/>
        <v>90</v>
      </c>
      <c r="D92" s="56" t="s">
        <v>1083</v>
      </c>
      <c r="E92" s="70"/>
      <c r="F92" s="56"/>
    </row>
    <row r="93" spans="1:6" ht="45" customHeight="1" x14ac:dyDescent="0.15">
      <c r="A93" s="92"/>
      <c r="B93" s="92"/>
      <c r="C93" s="55">
        <f t="shared" si="1"/>
        <v>91</v>
      </c>
      <c r="D93" s="56" t="s">
        <v>1084</v>
      </c>
      <c r="E93" s="70"/>
      <c r="F93" s="56"/>
    </row>
    <row r="94" spans="1:6" ht="45" customHeight="1" x14ac:dyDescent="0.15">
      <c r="A94" s="92"/>
      <c r="B94" s="92"/>
      <c r="C94" s="55">
        <f t="shared" si="1"/>
        <v>92</v>
      </c>
      <c r="D94" s="56" t="s">
        <v>1085</v>
      </c>
      <c r="E94" s="70"/>
      <c r="F94" s="56"/>
    </row>
    <row r="95" spans="1:6" ht="45" customHeight="1" x14ac:dyDescent="0.15">
      <c r="A95" s="92"/>
      <c r="B95" s="92"/>
      <c r="C95" s="55">
        <f t="shared" si="1"/>
        <v>93</v>
      </c>
      <c r="D95" s="56" t="s">
        <v>1086</v>
      </c>
      <c r="E95" s="70"/>
      <c r="F95" s="56"/>
    </row>
    <row r="96" spans="1:6" ht="45" customHeight="1" x14ac:dyDescent="0.15">
      <c r="A96" s="92"/>
      <c r="B96" s="92" t="s">
        <v>1087</v>
      </c>
      <c r="C96" s="55">
        <f t="shared" si="1"/>
        <v>94</v>
      </c>
      <c r="D96" s="56" t="s">
        <v>1088</v>
      </c>
      <c r="E96" s="70"/>
      <c r="F96" s="56"/>
    </row>
    <row r="97" spans="1:6" ht="45" customHeight="1" x14ac:dyDescent="0.15">
      <c r="A97" s="92"/>
      <c r="B97" s="92"/>
      <c r="C97" s="55">
        <f t="shared" si="1"/>
        <v>95</v>
      </c>
      <c r="D97" s="56" t="s">
        <v>1089</v>
      </c>
      <c r="E97" s="70"/>
      <c r="F97" s="56"/>
    </row>
    <row r="98" spans="1:6" ht="45" customHeight="1" x14ac:dyDescent="0.15">
      <c r="A98" s="92"/>
      <c r="B98" s="92" t="s">
        <v>1090</v>
      </c>
      <c r="C98" s="55">
        <f t="shared" si="1"/>
        <v>96</v>
      </c>
      <c r="D98" s="56" t="s">
        <v>1091</v>
      </c>
      <c r="E98" s="70"/>
      <c r="F98" s="56"/>
    </row>
    <row r="99" spans="1:6" ht="45" customHeight="1" x14ac:dyDescent="0.15">
      <c r="A99" s="92"/>
      <c r="B99" s="92"/>
      <c r="C99" s="55">
        <f t="shared" si="1"/>
        <v>97</v>
      </c>
      <c r="D99" s="56" t="s">
        <v>1092</v>
      </c>
      <c r="E99" s="70"/>
      <c r="F99" s="56"/>
    </row>
    <row r="100" spans="1:6" ht="45" customHeight="1" x14ac:dyDescent="0.15">
      <c r="A100" s="92"/>
      <c r="B100" s="92"/>
      <c r="C100" s="55">
        <f t="shared" si="1"/>
        <v>98</v>
      </c>
      <c r="D100" s="56" t="s">
        <v>1093</v>
      </c>
      <c r="E100" s="70"/>
      <c r="F100" s="56"/>
    </row>
    <row r="101" spans="1:6" ht="45" customHeight="1" x14ac:dyDescent="0.15">
      <c r="A101" s="92"/>
      <c r="B101" s="92" t="s">
        <v>1094</v>
      </c>
      <c r="C101" s="55">
        <f t="shared" si="1"/>
        <v>99</v>
      </c>
      <c r="D101" s="56" t="s">
        <v>1095</v>
      </c>
      <c r="E101" s="70"/>
      <c r="F101" s="56"/>
    </row>
    <row r="102" spans="1:6" ht="45" customHeight="1" x14ac:dyDescent="0.15">
      <c r="A102" s="92"/>
      <c r="B102" s="92"/>
      <c r="C102" s="55">
        <f t="shared" si="1"/>
        <v>100</v>
      </c>
      <c r="D102" s="56" t="s">
        <v>1096</v>
      </c>
      <c r="E102" s="70"/>
      <c r="F102" s="56"/>
    </row>
    <row r="103" spans="1:6" ht="45" customHeight="1" x14ac:dyDescent="0.15">
      <c r="A103" s="92"/>
      <c r="B103" s="92"/>
      <c r="C103" s="55">
        <f t="shared" si="1"/>
        <v>101</v>
      </c>
      <c r="D103" s="56" t="s">
        <v>1097</v>
      </c>
      <c r="E103" s="70"/>
      <c r="F103" s="56"/>
    </row>
    <row r="104" spans="1:6" ht="45" customHeight="1" x14ac:dyDescent="0.15">
      <c r="A104" s="92"/>
      <c r="B104" s="92"/>
      <c r="C104" s="55">
        <f t="shared" si="1"/>
        <v>102</v>
      </c>
      <c r="D104" s="56" t="s">
        <v>1098</v>
      </c>
      <c r="E104" s="70"/>
      <c r="F104" s="56"/>
    </row>
    <row r="105" spans="1:6" ht="45" customHeight="1" x14ac:dyDescent="0.15">
      <c r="A105" s="92"/>
      <c r="B105" s="92"/>
      <c r="C105" s="55">
        <f t="shared" si="1"/>
        <v>103</v>
      </c>
      <c r="D105" s="56" t="s">
        <v>1099</v>
      </c>
      <c r="E105" s="70"/>
      <c r="F105" s="56"/>
    </row>
    <row r="106" spans="1:6" ht="45" customHeight="1" x14ac:dyDescent="0.15">
      <c r="A106" s="92" t="s">
        <v>1100</v>
      </c>
      <c r="B106" s="92" t="s">
        <v>1101</v>
      </c>
      <c r="C106" s="55">
        <f t="shared" si="1"/>
        <v>104</v>
      </c>
      <c r="D106" s="56" t="s">
        <v>1102</v>
      </c>
      <c r="E106" s="70"/>
      <c r="F106" s="56"/>
    </row>
    <row r="107" spans="1:6" ht="45" customHeight="1" x14ac:dyDescent="0.15">
      <c r="A107" s="92"/>
      <c r="B107" s="92"/>
      <c r="C107" s="55">
        <f t="shared" si="1"/>
        <v>105</v>
      </c>
      <c r="D107" s="56" t="s">
        <v>1103</v>
      </c>
      <c r="E107" s="70"/>
      <c r="F107" s="56"/>
    </row>
    <row r="108" spans="1:6" ht="45" customHeight="1" x14ac:dyDescent="0.15">
      <c r="A108" s="92"/>
      <c r="B108" s="92"/>
      <c r="C108" s="55">
        <f t="shared" si="1"/>
        <v>106</v>
      </c>
      <c r="D108" s="56" t="s">
        <v>1104</v>
      </c>
      <c r="E108" s="70"/>
      <c r="F108" s="56"/>
    </row>
    <row r="109" spans="1:6" ht="45" customHeight="1" x14ac:dyDescent="0.15">
      <c r="A109" s="92"/>
      <c r="B109" s="92"/>
      <c r="C109" s="55">
        <f t="shared" si="1"/>
        <v>107</v>
      </c>
      <c r="D109" s="56" t="s">
        <v>1105</v>
      </c>
      <c r="E109" s="70"/>
      <c r="F109" s="56"/>
    </row>
    <row r="110" spans="1:6" ht="45" customHeight="1" x14ac:dyDescent="0.15">
      <c r="A110" s="92" t="s">
        <v>1106</v>
      </c>
      <c r="B110" s="92" t="s">
        <v>1106</v>
      </c>
      <c r="C110" s="55">
        <f t="shared" si="1"/>
        <v>108</v>
      </c>
      <c r="D110" s="56" t="s">
        <v>1107</v>
      </c>
      <c r="E110" s="70"/>
      <c r="F110" s="56"/>
    </row>
    <row r="111" spans="1:6" ht="45" customHeight="1" x14ac:dyDescent="0.15">
      <c r="A111" s="92"/>
      <c r="B111" s="92"/>
      <c r="C111" s="55">
        <f t="shared" si="1"/>
        <v>109</v>
      </c>
      <c r="D111" s="56" t="s">
        <v>1108</v>
      </c>
      <c r="E111" s="70"/>
      <c r="F111" s="56"/>
    </row>
    <row r="112" spans="1:6" ht="45" customHeight="1" x14ac:dyDescent="0.15">
      <c r="A112" s="92"/>
      <c r="B112" s="92"/>
      <c r="C112" s="55">
        <f t="shared" si="1"/>
        <v>110</v>
      </c>
      <c r="D112" s="56" t="s">
        <v>1109</v>
      </c>
      <c r="E112" s="70"/>
      <c r="F112" s="56"/>
    </row>
    <row r="113" spans="1:6" ht="45" customHeight="1" x14ac:dyDescent="0.15">
      <c r="A113" s="92"/>
      <c r="B113" s="92"/>
      <c r="C113" s="55">
        <f t="shared" si="1"/>
        <v>111</v>
      </c>
      <c r="D113" s="56" t="s">
        <v>1110</v>
      </c>
      <c r="E113" s="70"/>
      <c r="F113" s="56"/>
    </row>
    <row r="114" spans="1:6" ht="45" customHeight="1" x14ac:dyDescent="0.15">
      <c r="A114" s="92"/>
      <c r="B114" s="92"/>
      <c r="C114" s="55">
        <f t="shared" si="1"/>
        <v>112</v>
      </c>
      <c r="D114" s="56" t="s">
        <v>1111</v>
      </c>
      <c r="E114" s="70"/>
      <c r="F114" s="56"/>
    </row>
    <row r="115" spans="1:6" ht="45" customHeight="1" x14ac:dyDescent="0.15">
      <c r="A115" s="92"/>
      <c r="B115" s="92"/>
      <c r="C115" s="55">
        <f t="shared" si="1"/>
        <v>113</v>
      </c>
      <c r="D115" s="56" t="s">
        <v>1112</v>
      </c>
      <c r="E115" s="70"/>
      <c r="F115" s="56"/>
    </row>
    <row r="116" spans="1:6" s="54" customFormat="1" ht="45" customHeight="1" x14ac:dyDescent="0.15">
      <c r="A116" s="91" t="s">
        <v>341</v>
      </c>
      <c r="B116" s="91" t="s">
        <v>342</v>
      </c>
      <c r="C116" s="55">
        <f t="shared" si="1"/>
        <v>114</v>
      </c>
      <c r="D116" s="56" t="s">
        <v>1113</v>
      </c>
      <c r="E116" s="70"/>
      <c r="F116" s="56"/>
    </row>
    <row r="117" spans="1:6" s="54" customFormat="1" ht="54" x14ac:dyDescent="0.15">
      <c r="A117" s="91"/>
      <c r="B117" s="91"/>
      <c r="C117" s="55">
        <f t="shared" si="1"/>
        <v>115</v>
      </c>
      <c r="D117" s="60" t="s">
        <v>1114</v>
      </c>
      <c r="E117" s="70"/>
      <c r="F117" s="60"/>
    </row>
    <row r="118" spans="1:6" s="54" customFormat="1" ht="45" customHeight="1" x14ac:dyDescent="0.15">
      <c r="A118" s="91"/>
      <c r="B118" s="72" t="s">
        <v>1115</v>
      </c>
      <c r="C118" s="55">
        <f t="shared" si="1"/>
        <v>116</v>
      </c>
      <c r="D118" s="61" t="s">
        <v>1116</v>
      </c>
      <c r="E118" s="70"/>
      <c r="F118" s="61"/>
    </row>
    <row r="119" spans="1:6" s="54" customFormat="1" ht="45" customHeight="1" x14ac:dyDescent="0.15">
      <c r="A119" s="91"/>
      <c r="B119" s="72" t="s">
        <v>351</v>
      </c>
      <c r="C119" s="55">
        <f t="shared" si="1"/>
        <v>117</v>
      </c>
      <c r="D119" s="56" t="s">
        <v>1117</v>
      </c>
      <c r="E119" s="70"/>
      <c r="F119" s="56"/>
    </row>
  </sheetData>
  <mergeCells count="26">
    <mergeCell ref="E1:F1"/>
    <mergeCell ref="A106:A109"/>
    <mergeCell ref="B106:B109"/>
    <mergeCell ref="A110:A115"/>
    <mergeCell ref="B110:B115"/>
    <mergeCell ref="A3:A68"/>
    <mergeCell ref="B3:B7"/>
    <mergeCell ref="B8:B18"/>
    <mergeCell ref="B19:B31"/>
    <mergeCell ref="B32:B33"/>
    <mergeCell ref="B34:B52"/>
    <mergeCell ref="B53:B57"/>
    <mergeCell ref="B58:B63"/>
    <mergeCell ref="B64:B68"/>
    <mergeCell ref="A1:D1"/>
    <mergeCell ref="A116:A119"/>
    <mergeCell ref="B116:B117"/>
    <mergeCell ref="A69:A78"/>
    <mergeCell ref="B69:B78"/>
    <mergeCell ref="A79:A105"/>
    <mergeCell ref="B79:B83"/>
    <mergeCell ref="B84:B88"/>
    <mergeCell ref="B89:B95"/>
    <mergeCell ref="B96:B97"/>
    <mergeCell ref="B98:B100"/>
    <mergeCell ref="B101:B105"/>
  </mergeCells>
  <phoneticPr fontId="1"/>
  <printOptions horizontalCentered="1"/>
  <pageMargins left="0.39370078740157483" right="0.39370078740157483" top="0.59055118110236227" bottom="0.39370078740157483" header="0.31496062992125984" footer="0.31496062992125984"/>
  <pageSetup paperSize="9" scale="48" fitToHeight="0" orientation="portrait" r:id="rId1"/>
  <headerFooter differentOddEven="1" alignWithMargins="0">
    <oddHeader>&amp;R&amp;16【様式第８号-２】</oddHeader>
    <oddFooter>&amp;C&amp;P / &amp;N ページ</oddFooter>
    <evenHeader>&amp;L&amp;16【様式第９号】</evenHeader>
    <evenFooter>&amp;C&amp;P / &amp;N ページ</even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3C7C0E9-35C2-41F2-B6AE-E22F1116CD13}">
          <x14:formula1>
            <xm:f>マスタ!$D$5:$D$8</xm:f>
          </x14:formula1>
          <xm:sqref>E3:E119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34397-80BC-4AC3-8B14-14AC9FF12A09}">
  <sheetPr>
    <tabColor rgb="FF00B050"/>
    <pageSetUpPr fitToPage="1"/>
  </sheetPr>
  <dimension ref="A1:H176"/>
  <sheetViews>
    <sheetView zoomScaleNormal="100" zoomScaleSheetLayoutView="100" workbookViewId="0">
      <selection sqref="A1:E1"/>
    </sheetView>
  </sheetViews>
  <sheetFormatPr defaultRowHeight="39.950000000000003" customHeight="1" x14ac:dyDescent="0.15"/>
  <cols>
    <col min="1" max="1" width="10.125" style="26" customWidth="1"/>
    <col min="2" max="2" width="12.25" style="26" customWidth="1"/>
    <col min="3" max="3" width="20.625" style="37" customWidth="1"/>
    <col min="4" max="4" width="6.625" style="26" customWidth="1"/>
    <col min="5" max="5" width="80.625" style="38" customWidth="1"/>
    <col min="6" max="6" width="12.625" style="38" customWidth="1"/>
    <col min="7" max="7" width="44.875" style="38" customWidth="1"/>
    <col min="8" max="8" width="22.875" style="26" hidden="1" customWidth="1"/>
    <col min="9" max="43" width="5.625" style="26" customWidth="1"/>
    <col min="44" max="16384" width="9" style="26"/>
  </cols>
  <sheetData>
    <row r="1" spans="1:8" ht="60.75" customHeight="1" x14ac:dyDescent="0.15">
      <c r="A1" s="94" t="s">
        <v>1153</v>
      </c>
      <c r="B1" s="94"/>
      <c r="C1" s="94"/>
      <c r="D1" s="94"/>
      <c r="E1" s="94"/>
      <c r="F1" s="89" t="s">
        <v>1125</v>
      </c>
      <c r="G1" s="89"/>
      <c r="H1" s="37"/>
    </row>
    <row r="2" spans="1:8" ht="39.950000000000003" customHeight="1" x14ac:dyDescent="0.15">
      <c r="A2" s="27" t="s">
        <v>0</v>
      </c>
      <c r="B2" s="27" t="s">
        <v>1</v>
      </c>
      <c r="C2" s="27" t="s">
        <v>463</v>
      </c>
      <c r="D2" s="27" t="s">
        <v>16</v>
      </c>
      <c r="E2" s="27" t="s">
        <v>393</v>
      </c>
      <c r="F2" s="27" t="s">
        <v>1124</v>
      </c>
      <c r="G2" s="27" t="s">
        <v>1123</v>
      </c>
      <c r="H2" s="51" t="s">
        <v>799</v>
      </c>
    </row>
    <row r="3" spans="1:8" ht="39.950000000000003" customHeight="1" x14ac:dyDescent="0.15">
      <c r="A3" s="28" t="s">
        <v>464</v>
      </c>
      <c r="B3" s="29" t="s">
        <v>465</v>
      </c>
      <c r="C3" s="49"/>
      <c r="D3" s="30" t="s">
        <v>394</v>
      </c>
      <c r="E3" s="42" t="s">
        <v>466</v>
      </c>
      <c r="F3" s="70"/>
      <c r="G3" s="42"/>
      <c r="H3" s="40"/>
    </row>
    <row r="4" spans="1:8" ht="39.950000000000003" customHeight="1" x14ac:dyDescent="0.15">
      <c r="A4" s="28"/>
      <c r="B4" s="29"/>
      <c r="C4" s="31"/>
      <c r="D4" s="32" t="s">
        <v>467</v>
      </c>
      <c r="E4" s="40" t="s">
        <v>468</v>
      </c>
      <c r="F4" s="70"/>
      <c r="G4" s="40"/>
      <c r="H4" s="40"/>
    </row>
    <row r="5" spans="1:8" ht="39.950000000000003" customHeight="1" x14ac:dyDescent="0.15">
      <c r="A5" s="28"/>
      <c r="B5" s="49"/>
      <c r="C5" s="31"/>
      <c r="D5" s="32" t="s">
        <v>395</v>
      </c>
      <c r="E5" s="40" t="s">
        <v>469</v>
      </c>
      <c r="F5" s="70"/>
      <c r="G5" s="40"/>
      <c r="H5" s="40"/>
    </row>
    <row r="6" spans="1:8" ht="39.950000000000003" customHeight="1" x14ac:dyDescent="0.15">
      <c r="A6" s="28"/>
      <c r="B6" s="48" t="s">
        <v>470</v>
      </c>
      <c r="C6" s="31"/>
      <c r="D6" s="32" t="s">
        <v>396</v>
      </c>
      <c r="E6" s="40" t="s">
        <v>471</v>
      </c>
      <c r="F6" s="70"/>
      <c r="G6" s="40"/>
      <c r="H6" s="40"/>
    </row>
    <row r="7" spans="1:8" ht="39.950000000000003" customHeight="1" x14ac:dyDescent="0.15">
      <c r="A7" s="28"/>
      <c r="B7" s="29"/>
      <c r="C7" s="31"/>
      <c r="D7" s="32" t="s">
        <v>397</v>
      </c>
      <c r="E7" s="40" t="s">
        <v>472</v>
      </c>
      <c r="F7" s="70"/>
      <c r="G7" s="40"/>
      <c r="H7" s="40"/>
    </row>
    <row r="8" spans="1:8" ht="39.950000000000003" customHeight="1" x14ac:dyDescent="0.15">
      <c r="A8" s="28"/>
      <c r="B8" s="29"/>
      <c r="C8" s="31"/>
      <c r="D8" s="32" t="s">
        <v>398</v>
      </c>
      <c r="E8" s="41" t="s">
        <v>473</v>
      </c>
      <c r="F8" s="70"/>
      <c r="G8" s="41"/>
      <c r="H8" s="40"/>
    </row>
    <row r="9" spans="1:8" ht="39.950000000000003" customHeight="1" x14ac:dyDescent="0.15">
      <c r="A9" s="28"/>
      <c r="B9" s="49"/>
      <c r="C9" s="31"/>
      <c r="D9" s="32" t="s">
        <v>399</v>
      </c>
      <c r="E9" s="40" t="s">
        <v>474</v>
      </c>
      <c r="F9" s="70"/>
      <c r="G9" s="40"/>
      <c r="H9" s="40"/>
    </row>
    <row r="10" spans="1:8" ht="39.950000000000003" customHeight="1" x14ac:dyDescent="0.15">
      <c r="A10" s="28"/>
      <c r="B10" s="48" t="s">
        <v>475</v>
      </c>
      <c r="C10" s="31"/>
      <c r="D10" s="32" t="s">
        <v>400</v>
      </c>
      <c r="E10" s="40" t="s">
        <v>476</v>
      </c>
      <c r="F10" s="70"/>
      <c r="G10" s="40"/>
      <c r="H10" s="40"/>
    </row>
    <row r="11" spans="1:8" ht="39.950000000000003" customHeight="1" x14ac:dyDescent="0.15">
      <c r="A11" s="28"/>
      <c r="B11" s="29"/>
      <c r="C11" s="31"/>
      <c r="D11" s="32" t="s">
        <v>401</v>
      </c>
      <c r="E11" s="40" t="s">
        <v>477</v>
      </c>
      <c r="F11" s="70"/>
      <c r="G11" s="40"/>
      <c r="H11" s="40"/>
    </row>
    <row r="12" spans="1:8" ht="39.950000000000003" customHeight="1" x14ac:dyDescent="0.15">
      <c r="A12" s="28"/>
      <c r="B12" s="29"/>
      <c r="C12" s="31"/>
      <c r="D12" s="32" t="s">
        <v>402</v>
      </c>
      <c r="E12" s="41" t="s">
        <v>478</v>
      </c>
      <c r="F12" s="70"/>
      <c r="G12" s="41"/>
      <c r="H12" s="40"/>
    </row>
    <row r="13" spans="1:8" ht="39.950000000000003" customHeight="1" x14ac:dyDescent="0.15">
      <c r="A13" s="28"/>
      <c r="B13" s="29"/>
      <c r="C13" s="31"/>
      <c r="D13" s="32" t="s">
        <v>403</v>
      </c>
      <c r="E13" s="40" t="s">
        <v>479</v>
      </c>
      <c r="F13" s="70"/>
      <c r="G13" s="40"/>
      <c r="H13" s="40"/>
    </row>
    <row r="14" spans="1:8" ht="39.950000000000003" customHeight="1" x14ac:dyDescent="0.15">
      <c r="A14" s="28"/>
      <c r="B14" s="29"/>
      <c r="C14" s="31"/>
      <c r="D14" s="32" t="s">
        <v>404</v>
      </c>
      <c r="E14" s="40" t="s">
        <v>480</v>
      </c>
      <c r="F14" s="70"/>
      <c r="G14" s="40"/>
      <c r="H14" s="40"/>
    </row>
    <row r="15" spans="1:8" ht="39.950000000000003" customHeight="1" x14ac:dyDescent="0.15">
      <c r="A15" s="28"/>
      <c r="B15" s="29"/>
      <c r="C15" s="31"/>
      <c r="D15" s="32" t="s">
        <v>405</v>
      </c>
      <c r="E15" s="41" t="s">
        <v>481</v>
      </c>
      <c r="F15" s="70"/>
      <c r="G15" s="41"/>
      <c r="H15" s="40"/>
    </row>
    <row r="16" spans="1:8" ht="39.950000000000003" customHeight="1" x14ac:dyDescent="0.15">
      <c r="A16" s="28"/>
      <c r="B16" s="29"/>
      <c r="C16" s="31"/>
      <c r="D16" s="32" t="s">
        <v>406</v>
      </c>
      <c r="E16" s="40" t="s">
        <v>482</v>
      </c>
      <c r="F16" s="70"/>
      <c r="G16" s="40"/>
      <c r="H16" s="40"/>
    </row>
    <row r="17" spans="1:8" ht="39.950000000000003" customHeight="1" x14ac:dyDescent="0.15">
      <c r="A17" s="28"/>
      <c r="B17" s="29"/>
      <c r="C17" s="31"/>
      <c r="D17" s="32" t="s">
        <v>407</v>
      </c>
      <c r="E17" s="40" t="s">
        <v>483</v>
      </c>
      <c r="F17" s="70"/>
      <c r="G17" s="40"/>
      <c r="H17" s="40"/>
    </row>
    <row r="18" spans="1:8" ht="39.950000000000003" customHeight="1" x14ac:dyDescent="0.15">
      <c r="A18" s="28"/>
      <c r="B18" s="29"/>
      <c r="C18" s="31"/>
      <c r="D18" s="32" t="s">
        <v>408</v>
      </c>
      <c r="E18" s="40" t="s">
        <v>484</v>
      </c>
      <c r="F18" s="70"/>
      <c r="G18" s="40"/>
      <c r="H18" s="40"/>
    </row>
    <row r="19" spans="1:8" ht="39.950000000000003" customHeight="1" x14ac:dyDescent="0.15">
      <c r="A19" s="28"/>
      <c r="B19" s="29"/>
      <c r="C19" s="31"/>
      <c r="D19" s="32" t="s">
        <v>409</v>
      </c>
      <c r="E19" s="40" t="s">
        <v>485</v>
      </c>
      <c r="F19" s="70"/>
      <c r="G19" s="40"/>
      <c r="H19" s="40"/>
    </row>
    <row r="20" spans="1:8" ht="39.950000000000003" customHeight="1" x14ac:dyDescent="0.15">
      <c r="A20" s="28"/>
      <c r="B20" s="49"/>
      <c r="C20" s="31"/>
      <c r="D20" s="32" t="s">
        <v>410</v>
      </c>
      <c r="E20" s="41" t="s">
        <v>486</v>
      </c>
      <c r="F20" s="70"/>
      <c r="G20" s="41"/>
      <c r="H20" s="40"/>
    </row>
    <row r="21" spans="1:8" ht="39.950000000000003" customHeight="1" x14ac:dyDescent="0.15">
      <c r="A21" s="28"/>
      <c r="B21" s="48" t="s">
        <v>487</v>
      </c>
      <c r="C21" s="31"/>
      <c r="D21" s="32" t="s">
        <v>411</v>
      </c>
      <c r="E21" s="40" t="s">
        <v>488</v>
      </c>
      <c r="F21" s="70"/>
      <c r="G21" s="40"/>
      <c r="H21" s="40"/>
    </row>
    <row r="22" spans="1:8" ht="39.950000000000003" customHeight="1" x14ac:dyDescent="0.15">
      <c r="A22" s="28"/>
      <c r="B22" s="29"/>
      <c r="C22" s="31"/>
      <c r="D22" s="32" t="s">
        <v>412</v>
      </c>
      <c r="E22" s="41" t="s">
        <v>489</v>
      </c>
      <c r="F22" s="70"/>
      <c r="G22" s="41"/>
      <c r="H22" s="40"/>
    </row>
    <row r="23" spans="1:8" ht="39.950000000000003" customHeight="1" x14ac:dyDescent="0.15">
      <c r="A23" s="28"/>
      <c r="B23" s="29"/>
      <c r="C23" s="31"/>
      <c r="D23" s="32" t="s">
        <v>413</v>
      </c>
      <c r="E23" s="40" t="s">
        <v>490</v>
      </c>
      <c r="F23" s="70"/>
      <c r="G23" s="40"/>
      <c r="H23" s="40"/>
    </row>
    <row r="24" spans="1:8" ht="39.950000000000003" customHeight="1" x14ac:dyDescent="0.15">
      <c r="A24" s="28"/>
      <c r="B24" s="29"/>
      <c r="C24" s="31"/>
      <c r="D24" s="32" t="s">
        <v>414</v>
      </c>
      <c r="E24" s="40" t="s">
        <v>491</v>
      </c>
      <c r="F24" s="70"/>
      <c r="G24" s="40"/>
      <c r="H24" s="40"/>
    </row>
    <row r="25" spans="1:8" ht="69" customHeight="1" x14ac:dyDescent="0.15">
      <c r="A25" s="28"/>
      <c r="B25" s="29"/>
      <c r="C25" s="31"/>
      <c r="D25" s="32" t="s">
        <v>415</v>
      </c>
      <c r="E25" s="40" t="s">
        <v>492</v>
      </c>
      <c r="F25" s="70"/>
      <c r="G25" s="40"/>
      <c r="H25" s="40"/>
    </row>
    <row r="26" spans="1:8" ht="39.950000000000003" customHeight="1" x14ac:dyDescent="0.15">
      <c r="A26" s="28"/>
      <c r="B26" s="29"/>
      <c r="C26" s="31"/>
      <c r="D26" s="32" t="s">
        <v>416</v>
      </c>
      <c r="E26" s="40" t="s">
        <v>493</v>
      </c>
      <c r="F26" s="70"/>
      <c r="G26" s="40"/>
      <c r="H26" s="40"/>
    </row>
    <row r="27" spans="1:8" ht="39.950000000000003" customHeight="1" x14ac:dyDescent="0.15">
      <c r="A27" s="28"/>
      <c r="B27" s="49"/>
      <c r="C27" s="31"/>
      <c r="D27" s="32" t="s">
        <v>417</v>
      </c>
      <c r="E27" s="41" t="s">
        <v>494</v>
      </c>
      <c r="F27" s="70"/>
      <c r="G27" s="41"/>
      <c r="H27" s="40"/>
    </row>
    <row r="28" spans="1:8" ht="39.950000000000003" customHeight="1" x14ac:dyDescent="0.15">
      <c r="A28" s="28"/>
      <c r="B28" s="48" t="s">
        <v>495</v>
      </c>
      <c r="C28" s="31"/>
      <c r="D28" s="32" t="s">
        <v>418</v>
      </c>
      <c r="E28" s="40" t="s">
        <v>496</v>
      </c>
      <c r="F28" s="70"/>
      <c r="G28" s="40"/>
      <c r="H28" s="40"/>
    </row>
    <row r="29" spans="1:8" ht="39.950000000000003" customHeight="1" x14ac:dyDescent="0.15">
      <c r="A29" s="28"/>
      <c r="B29" s="29"/>
      <c r="C29" s="31"/>
      <c r="D29" s="32" t="s">
        <v>419</v>
      </c>
      <c r="E29" s="40" t="s">
        <v>497</v>
      </c>
      <c r="F29" s="70"/>
      <c r="G29" s="40"/>
      <c r="H29" s="40"/>
    </row>
    <row r="30" spans="1:8" ht="39.950000000000003" customHeight="1" x14ac:dyDescent="0.15">
      <c r="A30" s="28"/>
      <c r="B30" s="29"/>
      <c r="C30" s="31"/>
      <c r="D30" s="32" t="s">
        <v>420</v>
      </c>
      <c r="E30" s="41" t="s">
        <v>498</v>
      </c>
      <c r="F30" s="70"/>
      <c r="G30" s="41"/>
      <c r="H30" s="40"/>
    </row>
    <row r="31" spans="1:8" ht="39.950000000000003" customHeight="1" x14ac:dyDescent="0.15">
      <c r="A31" s="28"/>
      <c r="B31" s="29"/>
      <c r="C31" s="31"/>
      <c r="D31" s="32" t="s">
        <v>421</v>
      </c>
      <c r="E31" s="40" t="s">
        <v>499</v>
      </c>
      <c r="F31" s="70"/>
      <c r="G31" s="40"/>
      <c r="H31" s="40"/>
    </row>
    <row r="32" spans="1:8" ht="39.950000000000003" customHeight="1" x14ac:dyDescent="0.15">
      <c r="A32" s="33"/>
      <c r="B32" s="49"/>
      <c r="C32" s="31"/>
      <c r="D32" s="32" t="s">
        <v>422</v>
      </c>
      <c r="E32" s="40" t="s">
        <v>500</v>
      </c>
      <c r="F32" s="70"/>
      <c r="G32" s="40"/>
      <c r="H32" s="40"/>
    </row>
    <row r="33" spans="1:8" ht="39.950000000000003" customHeight="1" x14ac:dyDescent="0.15">
      <c r="A33" s="34" t="s">
        <v>501</v>
      </c>
      <c r="B33" s="48" t="s">
        <v>502</v>
      </c>
      <c r="C33" s="31"/>
      <c r="D33" s="32" t="s">
        <v>423</v>
      </c>
      <c r="E33" s="41" t="s">
        <v>503</v>
      </c>
      <c r="F33" s="70"/>
      <c r="G33" s="41"/>
      <c r="H33" s="40"/>
    </row>
    <row r="34" spans="1:8" ht="87.75" customHeight="1" x14ac:dyDescent="0.15">
      <c r="A34" s="28"/>
      <c r="B34" s="29"/>
      <c r="C34" s="31"/>
      <c r="D34" s="32" t="s">
        <v>424</v>
      </c>
      <c r="E34" s="41" t="s">
        <v>1138</v>
      </c>
      <c r="F34" s="70"/>
      <c r="G34" s="41"/>
      <c r="H34" s="40"/>
    </row>
    <row r="35" spans="1:8" ht="39.950000000000003" customHeight="1" x14ac:dyDescent="0.15">
      <c r="A35" s="28"/>
      <c r="B35" s="29"/>
      <c r="C35" s="31"/>
      <c r="D35" s="32" t="s">
        <v>425</v>
      </c>
      <c r="E35" s="40" t="s">
        <v>504</v>
      </c>
      <c r="F35" s="70"/>
      <c r="G35" s="40"/>
      <c r="H35" s="40"/>
    </row>
    <row r="36" spans="1:8" ht="39.950000000000003" customHeight="1" x14ac:dyDescent="0.15">
      <c r="A36" s="28"/>
      <c r="B36" s="29"/>
      <c r="C36" s="31"/>
      <c r="D36" s="32" t="s">
        <v>426</v>
      </c>
      <c r="E36" s="41" t="s">
        <v>505</v>
      </c>
      <c r="F36" s="70"/>
      <c r="G36" s="41"/>
      <c r="H36" s="40"/>
    </row>
    <row r="37" spans="1:8" ht="39.950000000000003" customHeight="1" x14ac:dyDescent="0.15">
      <c r="A37" s="28"/>
      <c r="B37" s="29"/>
      <c r="C37" s="31"/>
      <c r="D37" s="32" t="s">
        <v>427</v>
      </c>
      <c r="E37" s="40" t="s">
        <v>506</v>
      </c>
      <c r="F37" s="70"/>
      <c r="G37" s="40"/>
      <c r="H37" s="40"/>
    </row>
    <row r="38" spans="1:8" ht="39.950000000000003" customHeight="1" x14ac:dyDescent="0.15">
      <c r="A38" s="28"/>
      <c r="B38" s="29"/>
      <c r="C38" s="31"/>
      <c r="D38" s="32" t="s">
        <v>428</v>
      </c>
      <c r="E38" s="40" t="s">
        <v>507</v>
      </c>
      <c r="F38" s="70"/>
      <c r="G38" s="40"/>
      <c r="H38" s="40"/>
    </row>
    <row r="39" spans="1:8" ht="39.950000000000003" customHeight="1" x14ac:dyDescent="0.15">
      <c r="A39" s="28"/>
      <c r="B39" s="29"/>
      <c r="C39" s="31"/>
      <c r="D39" s="32" t="s">
        <v>429</v>
      </c>
      <c r="E39" s="40" t="s">
        <v>508</v>
      </c>
      <c r="F39" s="70"/>
      <c r="G39" s="40"/>
      <c r="H39" s="40"/>
    </row>
    <row r="40" spans="1:8" ht="39.950000000000003" customHeight="1" x14ac:dyDescent="0.15">
      <c r="A40" s="28"/>
      <c r="B40" s="29"/>
      <c r="C40" s="31"/>
      <c r="D40" s="32" t="s">
        <v>430</v>
      </c>
      <c r="E40" s="41" t="s">
        <v>509</v>
      </c>
      <c r="F40" s="70"/>
      <c r="G40" s="41"/>
      <c r="H40" s="40"/>
    </row>
    <row r="41" spans="1:8" ht="39.950000000000003" customHeight="1" x14ac:dyDescent="0.15">
      <c r="A41" s="28"/>
      <c r="B41" s="29"/>
      <c r="C41" s="31"/>
      <c r="D41" s="32" t="s">
        <v>431</v>
      </c>
      <c r="E41" s="41" t="s">
        <v>510</v>
      </c>
      <c r="F41" s="70"/>
      <c r="G41" s="41"/>
      <c r="H41" s="40"/>
    </row>
    <row r="42" spans="1:8" ht="39.950000000000003" customHeight="1" x14ac:dyDescent="0.15">
      <c r="A42" s="28"/>
      <c r="B42" s="29"/>
      <c r="C42" s="31"/>
      <c r="D42" s="32" t="s">
        <v>432</v>
      </c>
      <c r="E42" s="40" t="s">
        <v>511</v>
      </c>
      <c r="F42" s="70"/>
      <c r="G42" s="40"/>
      <c r="H42" s="40"/>
    </row>
    <row r="43" spans="1:8" ht="39.950000000000003" customHeight="1" x14ac:dyDescent="0.15">
      <c r="A43" s="28"/>
      <c r="B43" s="49"/>
      <c r="C43" s="31"/>
      <c r="D43" s="32" t="s">
        <v>433</v>
      </c>
      <c r="E43" s="40" t="s">
        <v>512</v>
      </c>
      <c r="F43" s="70"/>
      <c r="G43" s="40"/>
      <c r="H43" s="40"/>
    </row>
    <row r="44" spans="1:8" ht="96" x14ac:dyDescent="0.15">
      <c r="A44" s="28"/>
      <c r="B44" s="48" t="s">
        <v>513</v>
      </c>
      <c r="C44" s="31"/>
      <c r="D44" s="32" t="s">
        <v>434</v>
      </c>
      <c r="E44" s="40" t="s">
        <v>514</v>
      </c>
      <c r="F44" s="70"/>
      <c r="G44" s="40"/>
      <c r="H44" s="40"/>
    </row>
    <row r="45" spans="1:8" ht="39.950000000000003" customHeight="1" x14ac:dyDescent="0.15">
      <c r="A45" s="28"/>
      <c r="B45" s="29"/>
      <c r="C45" s="31"/>
      <c r="D45" s="32" t="s">
        <v>435</v>
      </c>
      <c r="E45" s="40" t="s">
        <v>515</v>
      </c>
      <c r="F45" s="70"/>
      <c r="G45" s="40"/>
      <c r="H45" s="40"/>
    </row>
    <row r="46" spans="1:8" ht="39.950000000000003" customHeight="1" x14ac:dyDescent="0.15">
      <c r="A46" s="28"/>
      <c r="B46" s="29"/>
      <c r="C46" s="31"/>
      <c r="D46" s="32" t="s">
        <v>436</v>
      </c>
      <c r="E46" s="40" t="s">
        <v>516</v>
      </c>
      <c r="F46" s="70"/>
      <c r="G46" s="40"/>
      <c r="H46" s="40"/>
    </row>
    <row r="47" spans="1:8" ht="39.950000000000003" customHeight="1" x14ac:dyDescent="0.15">
      <c r="A47" s="28"/>
      <c r="B47" s="29"/>
      <c r="C47" s="31"/>
      <c r="D47" s="32" t="s">
        <v>437</v>
      </c>
      <c r="E47" s="40" t="s">
        <v>517</v>
      </c>
      <c r="F47" s="70"/>
      <c r="G47" s="40"/>
      <c r="H47" s="40"/>
    </row>
    <row r="48" spans="1:8" ht="39.950000000000003" customHeight="1" x14ac:dyDescent="0.15">
      <c r="A48" s="28"/>
      <c r="B48" s="29"/>
      <c r="C48" s="31"/>
      <c r="D48" s="32" t="s">
        <v>438</v>
      </c>
      <c r="E48" s="40" t="s">
        <v>518</v>
      </c>
      <c r="F48" s="70"/>
      <c r="G48" s="40"/>
      <c r="H48" s="40"/>
    </row>
    <row r="49" spans="1:8" ht="39.950000000000003" customHeight="1" x14ac:dyDescent="0.15">
      <c r="A49" s="28"/>
      <c r="B49" s="49"/>
      <c r="C49" s="31"/>
      <c r="D49" s="32" t="s">
        <v>439</v>
      </c>
      <c r="E49" s="40" t="s">
        <v>519</v>
      </c>
      <c r="F49" s="70"/>
      <c r="G49" s="40"/>
      <c r="H49" s="40"/>
    </row>
    <row r="50" spans="1:8" ht="57" customHeight="1" x14ac:dyDescent="0.15">
      <c r="A50" s="28"/>
      <c r="B50" s="48" t="s">
        <v>520</v>
      </c>
      <c r="C50" s="31"/>
      <c r="D50" s="32" t="s">
        <v>440</v>
      </c>
      <c r="E50" s="41" t="s">
        <v>521</v>
      </c>
      <c r="F50" s="70"/>
      <c r="G50" s="41"/>
      <c r="H50" s="40"/>
    </row>
    <row r="51" spans="1:8" ht="39.950000000000003" customHeight="1" x14ac:dyDescent="0.15">
      <c r="A51" s="28"/>
      <c r="B51" s="29"/>
      <c r="C51" s="31"/>
      <c r="D51" s="32" t="s">
        <v>441</v>
      </c>
      <c r="E51" s="41" t="s">
        <v>522</v>
      </c>
      <c r="F51" s="70"/>
      <c r="G51" s="41"/>
      <c r="H51" s="40"/>
    </row>
    <row r="52" spans="1:8" ht="39.950000000000003" customHeight="1" x14ac:dyDescent="0.15">
      <c r="A52" s="28"/>
      <c r="B52" s="29"/>
      <c r="C52" s="31"/>
      <c r="D52" s="32" t="s">
        <v>442</v>
      </c>
      <c r="E52" s="40" t="s">
        <v>523</v>
      </c>
      <c r="F52" s="70"/>
      <c r="G52" s="40"/>
      <c r="H52" s="40"/>
    </row>
    <row r="53" spans="1:8" ht="39.950000000000003" customHeight="1" x14ac:dyDescent="0.15">
      <c r="A53" s="28"/>
      <c r="B53" s="29"/>
      <c r="C53" s="31"/>
      <c r="D53" s="32" t="s">
        <v>443</v>
      </c>
      <c r="E53" s="41" t="s">
        <v>524</v>
      </c>
      <c r="F53" s="70"/>
      <c r="G53" s="41"/>
      <c r="H53" s="40"/>
    </row>
    <row r="54" spans="1:8" ht="39.950000000000003" customHeight="1" x14ac:dyDescent="0.15">
      <c r="A54" s="28"/>
      <c r="B54" s="29"/>
      <c r="C54" s="31"/>
      <c r="D54" s="32" t="s">
        <v>444</v>
      </c>
      <c r="E54" s="41" t="s">
        <v>525</v>
      </c>
      <c r="F54" s="70"/>
      <c r="G54" s="41"/>
      <c r="H54" s="40"/>
    </row>
    <row r="55" spans="1:8" ht="39.950000000000003" customHeight="1" x14ac:dyDescent="0.15">
      <c r="A55" s="28"/>
      <c r="B55" s="29"/>
      <c r="C55" s="31"/>
      <c r="D55" s="32" t="s">
        <v>445</v>
      </c>
      <c r="E55" s="41" t="s">
        <v>526</v>
      </c>
      <c r="F55" s="70"/>
      <c r="G55" s="41"/>
      <c r="H55" s="40"/>
    </row>
    <row r="56" spans="1:8" ht="39.950000000000003" customHeight="1" x14ac:dyDescent="0.15">
      <c r="A56" s="28"/>
      <c r="B56" s="29"/>
      <c r="C56" s="31"/>
      <c r="D56" s="32" t="s">
        <v>446</v>
      </c>
      <c r="E56" s="41" t="s">
        <v>527</v>
      </c>
      <c r="F56" s="70"/>
      <c r="G56" s="41"/>
      <c r="H56" s="40"/>
    </row>
    <row r="57" spans="1:8" ht="39.950000000000003" customHeight="1" x14ac:dyDescent="0.15">
      <c r="A57" s="28"/>
      <c r="B57" s="49"/>
      <c r="C57" s="31"/>
      <c r="D57" s="32" t="s">
        <v>447</v>
      </c>
      <c r="E57" s="41" t="s">
        <v>528</v>
      </c>
      <c r="F57" s="70"/>
      <c r="G57" s="41"/>
      <c r="H57" s="40"/>
    </row>
    <row r="58" spans="1:8" ht="39.950000000000003" customHeight="1" x14ac:dyDescent="0.15">
      <c r="A58" s="28"/>
      <c r="B58" s="48" t="s">
        <v>529</v>
      </c>
      <c r="C58" s="31"/>
      <c r="D58" s="32" t="s">
        <v>448</v>
      </c>
      <c r="E58" s="40" t="s">
        <v>530</v>
      </c>
      <c r="F58" s="70"/>
      <c r="G58" s="40"/>
      <c r="H58" s="40"/>
    </row>
    <row r="59" spans="1:8" ht="39.950000000000003" customHeight="1" x14ac:dyDescent="0.15">
      <c r="A59" s="28"/>
      <c r="B59" s="29"/>
      <c r="C59" s="31"/>
      <c r="D59" s="32" t="s">
        <v>449</v>
      </c>
      <c r="E59" s="40" t="s">
        <v>531</v>
      </c>
      <c r="F59" s="70"/>
      <c r="G59" s="40"/>
      <c r="H59" s="40"/>
    </row>
    <row r="60" spans="1:8" ht="39.950000000000003" customHeight="1" x14ac:dyDescent="0.15">
      <c r="A60" s="28"/>
      <c r="B60" s="49"/>
      <c r="C60" s="31"/>
      <c r="D60" s="32" t="s">
        <v>450</v>
      </c>
      <c r="E60" s="41" t="s">
        <v>532</v>
      </c>
      <c r="F60" s="70"/>
      <c r="G60" s="41"/>
      <c r="H60" s="40"/>
    </row>
    <row r="61" spans="1:8" ht="39.950000000000003" customHeight="1" x14ac:dyDescent="0.15">
      <c r="A61" s="28"/>
      <c r="B61" s="48" t="s">
        <v>533</v>
      </c>
      <c r="C61" s="31"/>
      <c r="D61" s="32" t="s">
        <v>451</v>
      </c>
      <c r="E61" s="41" t="s">
        <v>534</v>
      </c>
      <c r="F61" s="70"/>
      <c r="G61" s="41"/>
      <c r="H61" s="40"/>
    </row>
    <row r="62" spans="1:8" ht="39.950000000000003" customHeight="1" x14ac:dyDescent="0.15">
      <c r="A62" s="28"/>
      <c r="B62" s="29"/>
      <c r="C62" s="31"/>
      <c r="D62" s="32" t="s">
        <v>452</v>
      </c>
      <c r="E62" s="41" t="s">
        <v>535</v>
      </c>
      <c r="F62" s="70"/>
      <c r="G62" s="41"/>
      <c r="H62" s="40"/>
    </row>
    <row r="63" spans="1:8" ht="39.950000000000003" customHeight="1" x14ac:dyDescent="0.15">
      <c r="A63" s="28"/>
      <c r="B63" s="29"/>
      <c r="C63" s="31"/>
      <c r="D63" s="32" t="s">
        <v>453</v>
      </c>
      <c r="E63" s="41" t="s">
        <v>536</v>
      </c>
      <c r="F63" s="70"/>
      <c r="G63" s="41"/>
      <c r="H63" s="40"/>
    </row>
    <row r="64" spans="1:8" ht="39.950000000000003" customHeight="1" x14ac:dyDescent="0.15">
      <c r="A64" s="28"/>
      <c r="B64" s="29"/>
      <c r="C64" s="31"/>
      <c r="D64" s="32" t="s">
        <v>454</v>
      </c>
      <c r="E64" s="41" t="s">
        <v>537</v>
      </c>
      <c r="F64" s="70"/>
      <c r="G64" s="41"/>
      <c r="H64" s="40"/>
    </row>
    <row r="65" spans="1:8" ht="39.950000000000003" customHeight="1" x14ac:dyDescent="0.15">
      <c r="A65" s="28"/>
      <c r="B65" s="29"/>
      <c r="C65" s="31"/>
      <c r="D65" s="32" t="s">
        <v>455</v>
      </c>
      <c r="E65" s="41" t="s">
        <v>538</v>
      </c>
      <c r="F65" s="70"/>
      <c r="G65" s="41"/>
      <c r="H65" s="40"/>
    </row>
    <row r="66" spans="1:8" ht="39.950000000000003" customHeight="1" x14ac:dyDescent="0.15">
      <c r="A66" s="28"/>
      <c r="B66" s="29"/>
      <c r="C66" s="31"/>
      <c r="D66" s="32" t="s">
        <v>456</v>
      </c>
      <c r="E66" s="41" t="s">
        <v>539</v>
      </c>
      <c r="F66" s="70"/>
      <c r="G66" s="41"/>
      <c r="H66" s="40"/>
    </row>
    <row r="67" spans="1:8" ht="39.950000000000003" customHeight="1" x14ac:dyDescent="0.15">
      <c r="A67" s="28"/>
      <c r="B67" s="29"/>
      <c r="C67" s="31"/>
      <c r="D67" s="32" t="s">
        <v>457</v>
      </c>
      <c r="E67" s="41" t="s">
        <v>540</v>
      </c>
      <c r="F67" s="70"/>
      <c r="G67" s="41"/>
      <c r="H67" s="40"/>
    </row>
    <row r="68" spans="1:8" ht="39.950000000000003" customHeight="1" x14ac:dyDescent="0.15">
      <c r="A68" s="28"/>
      <c r="B68" s="49"/>
      <c r="C68" s="31"/>
      <c r="D68" s="32" t="s">
        <v>458</v>
      </c>
      <c r="E68" s="41" t="s">
        <v>541</v>
      </c>
      <c r="F68" s="70"/>
      <c r="G68" s="41"/>
      <c r="H68" s="40"/>
    </row>
    <row r="69" spans="1:8" ht="39.950000000000003" customHeight="1" x14ac:dyDescent="0.15">
      <c r="A69" s="28"/>
      <c r="B69" s="48" t="s">
        <v>542</v>
      </c>
      <c r="C69" s="31"/>
      <c r="D69" s="32" t="s">
        <v>459</v>
      </c>
      <c r="E69" s="41" t="s">
        <v>543</v>
      </c>
      <c r="F69" s="70"/>
      <c r="G69" s="41"/>
      <c r="H69" s="40"/>
    </row>
    <row r="70" spans="1:8" ht="39.950000000000003" customHeight="1" x14ac:dyDescent="0.15">
      <c r="A70" s="33"/>
      <c r="B70" s="49"/>
      <c r="C70" s="31"/>
      <c r="D70" s="32" t="s">
        <v>460</v>
      </c>
      <c r="E70" s="41" t="s">
        <v>544</v>
      </c>
      <c r="F70" s="70"/>
      <c r="G70" s="41"/>
      <c r="H70" s="40"/>
    </row>
    <row r="71" spans="1:8" ht="39.950000000000003" customHeight="1" x14ac:dyDescent="0.15">
      <c r="A71" s="34" t="s">
        <v>545</v>
      </c>
      <c r="B71" s="48" t="s">
        <v>546</v>
      </c>
      <c r="C71" s="31"/>
      <c r="D71" s="32" t="s">
        <v>461</v>
      </c>
      <c r="E71" s="40" t="s">
        <v>547</v>
      </c>
      <c r="F71" s="70"/>
      <c r="G71" s="40"/>
      <c r="H71" s="40"/>
    </row>
    <row r="72" spans="1:8" ht="39.950000000000003" customHeight="1" x14ac:dyDescent="0.15">
      <c r="A72" s="28"/>
      <c r="B72" s="29"/>
      <c r="C72" s="31"/>
      <c r="D72" s="32" t="s">
        <v>462</v>
      </c>
      <c r="E72" s="41" t="s">
        <v>548</v>
      </c>
      <c r="F72" s="70"/>
      <c r="G72" s="41"/>
      <c r="H72" s="40"/>
    </row>
    <row r="73" spans="1:8" ht="39.950000000000003" customHeight="1" x14ac:dyDescent="0.15">
      <c r="A73" s="28"/>
      <c r="B73" s="29"/>
      <c r="C73" s="31"/>
      <c r="D73" s="32" t="s">
        <v>549</v>
      </c>
      <c r="E73" s="40" t="s">
        <v>1155</v>
      </c>
      <c r="F73" s="70"/>
      <c r="G73" s="40"/>
      <c r="H73" s="40"/>
    </row>
    <row r="74" spans="1:8" ht="39.950000000000003" customHeight="1" x14ac:dyDescent="0.15">
      <c r="A74" s="28"/>
      <c r="B74" s="29"/>
      <c r="C74" s="31"/>
      <c r="D74" s="32" t="s">
        <v>550</v>
      </c>
      <c r="E74" s="40" t="s">
        <v>1139</v>
      </c>
      <c r="F74" s="70"/>
      <c r="G74" s="40"/>
      <c r="H74" s="40"/>
    </row>
    <row r="75" spans="1:8" ht="39.950000000000003" customHeight="1" x14ac:dyDescent="0.15">
      <c r="A75" s="28"/>
      <c r="B75" s="29"/>
      <c r="C75" s="31"/>
      <c r="D75" s="32" t="s">
        <v>551</v>
      </c>
      <c r="E75" s="40" t="s">
        <v>552</v>
      </c>
      <c r="F75" s="70"/>
      <c r="G75" s="40"/>
      <c r="H75" s="40"/>
    </row>
    <row r="76" spans="1:8" ht="39.950000000000003" customHeight="1" x14ac:dyDescent="0.15">
      <c r="A76" s="28"/>
      <c r="B76" s="29"/>
      <c r="C76" s="31"/>
      <c r="D76" s="32" t="s">
        <v>553</v>
      </c>
      <c r="E76" s="40" t="s">
        <v>554</v>
      </c>
      <c r="F76" s="70"/>
      <c r="G76" s="40"/>
      <c r="H76" s="40"/>
    </row>
    <row r="77" spans="1:8" ht="39.950000000000003" customHeight="1" x14ac:dyDescent="0.15">
      <c r="A77" s="28"/>
      <c r="B77" s="29"/>
      <c r="C77" s="31"/>
      <c r="D77" s="32" t="s">
        <v>555</v>
      </c>
      <c r="E77" s="40" t="s">
        <v>556</v>
      </c>
      <c r="F77" s="70"/>
      <c r="G77" s="40"/>
      <c r="H77" s="40"/>
    </row>
    <row r="78" spans="1:8" ht="39.950000000000003" customHeight="1" x14ac:dyDescent="0.15">
      <c r="A78" s="28"/>
      <c r="B78" s="29"/>
      <c r="C78" s="31"/>
      <c r="D78" s="32" t="s">
        <v>557</v>
      </c>
      <c r="E78" s="40" t="s">
        <v>558</v>
      </c>
      <c r="F78" s="70"/>
      <c r="G78" s="40"/>
      <c r="H78" s="40"/>
    </row>
    <row r="79" spans="1:8" ht="39.950000000000003" customHeight="1" x14ac:dyDescent="0.15">
      <c r="A79" s="28"/>
      <c r="B79" s="29"/>
      <c r="C79" s="31"/>
      <c r="D79" s="32" t="s">
        <v>559</v>
      </c>
      <c r="E79" s="40" t="s">
        <v>560</v>
      </c>
      <c r="F79" s="70"/>
      <c r="G79" s="40"/>
      <c r="H79" s="40"/>
    </row>
    <row r="80" spans="1:8" ht="39.950000000000003" customHeight="1" x14ac:dyDescent="0.15">
      <c r="A80" s="28"/>
      <c r="B80" s="29"/>
      <c r="C80" s="31"/>
      <c r="D80" s="32" t="s">
        <v>561</v>
      </c>
      <c r="E80" s="41" t="s">
        <v>562</v>
      </c>
      <c r="F80" s="70"/>
      <c r="G80" s="41"/>
      <c r="H80" s="40"/>
    </row>
    <row r="81" spans="1:8" ht="39.950000000000003" customHeight="1" x14ac:dyDescent="0.15">
      <c r="A81" s="28"/>
      <c r="B81" s="49"/>
      <c r="C81" s="31"/>
      <c r="D81" s="32" t="s">
        <v>563</v>
      </c>
      <c r="E81" s="41" t="s">
        <v>564</v>
      </c>
      <c r="F81" s="70"/>
      <c r="G81" s="41"/>
      <c r="H81" s="40"/>
    </row>
    <row r="82" spans="1:8" ht="39.950000000000003" customHeight="1" x14ac:dyDescent="0.15">
      <c r="A82" s="28"/>
      <c r="B82" s="31" t="s">
        <v>565</v>
      </c>
      <c r="C82" s="31"/>
      <c r="D82" s="32" t="s">
        <v>566</v>
      </c>
      <c r="E82" s="41" t="s">
        <v>567</v>
      </c>
      <c r="F82" s="70"/>
      <c r="G82" s="41"/>
      <c r="H82" s="40"/>
    </row>
    <row r="83" spans="1:8" ht="39.950000000000003" customHeight="1" x14ac:dyDescent="0.15">
      <c r="A83" s="28"/>
      <c r="B83" s="48" t="s">
        <v>568</v>
      </c>
      <c r="C83" s="31"/>
      <c r="D83" s="32" t="s">
        <v>569</v>
      </c>
      <c r="E83" s="40" t="s">
        <v>570</v>
      </c>
      <c r="F83" s="70"/>
      <c r="G83" s="40"/>
      <c r="H83" s="40"/>
    </row>
    <row r="84" spans="1:8" ht="39.950000000000003" customHeight="1" x14ac:dyDescent="0.15">
      <c r="A84" s="28"/>
      <c r="B84" s="49"/>
      <c r="C84" s="31"/>
      <c r="D84" s="32" t="s">
        <v>571</v>
      </c>
      <c r="E84" s="40" t="s">
        <v>572</v>
      </c>
      <c r="F84" s="70"/>
      <c r="G84" s="40"/>
      <c r="H84" s="40"/>
    </row>
    <row r="85" spans="1:8" ht="39.950000000000003" customHeight="1" x14ac:dyDescent="0.15">
      <c r="A85" s="28"/>
      <c r="B85" s="48" t="s">
        <v>573</v>
      </c>
      <c r="C85" s="31"/>
      <c r="D85" s="32" t="s">
        <v>574</v>
      </c>
      <c r="E85" s="40" t="s">
        <v>575</v>
      </c>
      <c r="F85" s="70"/>
      <c r="G85" s="40"/>
      <c r="H85" s="40"/>
    </row>
    <row r="86" spans="1:8" ht="39.950000000000003" customHeight="1" x14ac:dyDescent="0.15">
      <c r="A86" s="28"/>
      <c r="B86" s="29"/>
      <c r="C86" s="31"/>
      <c r="D86" s="32" t="s">
        <v>576</v>
      </c>
      <c r="E86" s="41" t="s">
        <v>577</v>
      </c>
      <c r="F86" s="70"/>
      <c r="G86" s="41"/>
      <c r="H86" s="40"/>
    </row>
    <row r="87" spans="1:8" ht="39.950000000000003" customHeight="1" x14ac:dyDescent="0.15">
      <c r="A87" s="28"/>
      <c r="B87" s="29"/>
      <c r="C87" s="31"/>
      <c r="D87" s="32" t="s">
        <v>578</v>
      </c>
      <c r="E87" s="40" t="s">
        <v>579</v>
      </c>
      <c r="F87" s="70"/>
      <c r="G87" s="40"/>
      <c r="H87" s="40"/>
    </row>
    <row r="88" spans="1:8" ht="39.950000000000003" customHeight="1" x14ac:dyDescent="0.15">
      <c r="A88" s="28"/>
      <c r="B88" s="29"/>
      <c r="C88" s="31"/>
      <c r="D88" s="32" t="s">
        <v>580</v>
      </c>
      <c r="E88" s="40" t="s">
        <v>581</v>
      </c>
      <c r="F88" s="70"/>
      <c r="G88" s="40"/>
      <c r="H88" s="40"/>
    </row>
    <row r="89" spans="1:8" ht="39.950000000000003" customHeight="1" x14ac:dyDescent="0.15">
      <c r="A89" s="28"/>
      <c r="B89" s="29"/>
      <c r="C89" s="31"/>
      <c r="D89" s="32" t="s">
        <v>582</v>
      </c>
      <c r="E89" s="40" t="s">
        <v>583</v>
      </c>
      <c r="F89" s="70"/>
      <c r="G89" s="40"/>
      <c r="H89" s="40"/>
    </row>
    <row r="90" spans="1:8" ht="39.950000000000003" customHeight="1" x14ac:dyDescent="0.15">
      <c r="A90" s="28"/>
      <c r="B90" s="29"/>
      <c r="C90" s="31"/>
      <c r="D90" s="32" t="s">
        <v>584</v>
      </c>
      <c r="E90" s="41" t="s">
        <v>585</v>
      </c>
      <c r="F90" s="70"/>
      <c r="G90" s="41"/>
      <c r="H90" s="40"/>
    </row>
    <row r="91" spans="1:8" ht="39.950000000000003" customHeight="1" x14ac:dyDescent="0.15">
      <c r="A91" s="28"/>
      <c r="B91" s="49"/>
      <c r="C91" s="31"/>
      <c r="D91" s="32" t="s">
        <v>586</v>
      </c>
      <c r="E91" s="40" t="s">
        <v>587</v>
      </c>
      <c r="F91" s="70"/>
      <c r="G91" s="40"/>
      <c r="H91" s="40"/>
    </row>
    <row r="92" spans="1:8" ht="39.950000000000003" customHeight="1" x14ac:dyDescent="0.15">
      <c r="A92" s="28"/>
      <c r="B92" s="48" t="s">
        <v>588</v>
      </c>
      <c r="C92" s="31"/>
      <c r="D92" s="32" t="s">
        <v>589</v>
      </c>
      <c r="E92" s="40" t="s">
        <v>590</v>
      </c>
      <c r="F92" s="70"/>
      <c r="G92" s="40"/>
      <c r="H92" s="40"/>
    </row>
    <row r="93" spans="1:8" ht="39.950000000000003" customHeight="1" x14ac:dyDescent="0.15">
      <c r="A93" s="28"/>
      <c r="B93" s="29"/>
      <c r="C93" s="31"/>
      <c r="D93" s="32" t="s">
        <v>591</v>
      </c>
      <c r="E93" s="40" t="s">
        <v>592</v>
      </c>
      <c r="F93" s="70"/>
      <c r="G93" s="40"/>
      <c r="H93" s="40"/>
    </row>
    <row r="94" spans="1:8" ht="39.950000000000003" customHeight="1" x14ac:dyDescent="0.15">
      <c r="A94" s="28"/>
      <c r="B94" s="29"/>
      <c r="C94" s="31"/>
      <c r="D94" s="32" t="s">
        <v>593</v>
      </c>
      <c r="E94" s="41" t="s">
        <v>594</v>
      </c>
      <c r="F94" s="70"/>
      <c r="G94" s="41"/>
      <c r="H94" s="40"/>
    </row>
    <row r="95" spans="1:8" ht="39.950000000000003" customHeight="1" x14ac:dyDescent="0.15">
      <c r="A95" s="28"/>
      <c r="B95" s="49"/>
      <c r="C95" s="31"/>
      <c r="D95" s="32" t="s">
        <v>595</v>
      </c>
      <c r="E95" s="41" t="s">
        <v>596</v>
      </c>
      <c r="F95" s="70"/>
      <c r="G95" s="41"/>
      <c r="H95" s="40"/>
    </row>
    <row r="96" spans="1:8" ht="39.950000000000003" customHeight="1" x14ac:dyDescent="0.15">
      <c r="A96" s="28"/>
      <c r="B96" s="48" t="s">
        <v>597</v>
      </c>
      <c r="C96" s="31"/>
      <c r="D96" s="32" t="s">
        <v>598</v>
      </c>
      <c r="E96" s="41" t="s">
        <v>599</v>
      </c>
      <c r="F96" s="70"/>
      <c r="G96" s="41"/>
      <c r="H96" s="40"/>
    </row>
    <row r="97" spans="1:8" ht="39.950000000000003" customHeight="1" x14ac:dyDescent="0.15">
      <c r="A97" s="28"/>
      <c r="B97" s="29"/>
      <c r="C97" s="31"/>
      <c r="D97" s="32" t="s">
        <v>600</v>
      </c>
      <c r="E97" s="40" t="s">
        <v>601</v>
      </c>
      <c r="F97" s="70"/>
      <c r="G97" s="40"/>
      <c r="H97" s="40"/>
    </row>
    <row r="98" spans="1:8" ht="39.950000000000003" customHeight="1" x14ac:dyDescent="0.15">
      <c r="A98" s="28"/>
      <c r="B98" s="29"/>
      <c r="C98" s="31"/>
      <c r="D98" s="32" t="s">
        <v>602</v>
      </c>
      <c r="E98" s="41" t="s">
        <v>603</v>
      </c>
      <c r="F98" s="70"/>
      <c r="G98" s="41"/>
      <c r="H98" s="40"/>
    </row>
    <row r="99" spans="1:8" ht="39.950000000000003" customHeight="1" x14ac:dyDescent="0.15">
      <c r="A99" s="28"/>
      <c r="B99" s="29"/>
      <c r="C99" s="31"/>
      <c r="D99" s="32" t="s">
        <v>604</v>
      </c>
      <c r="E99" s="40" t="s">
        <v>605</v>
      </c>
      <c r="F99" s="70"/>
      <c r="G99" s="40"/>
      <c r="H99" s="40"/>
    </row>
    <row r="100" spans="1:8" ht="39.950000000000003" customHeight="1" x14ac:dyDescent="0.15">
      <c r="A100" s="28"/>
      <c r="B100" s="49"/>
      <c r="C100" s="31"/>
      <c r="D100" s="32" t="s">
        <v>606</v>
      </c>
      <c r="E100" s="41" t="s">
        <v>607</v>
      </c>
      <c r="F100" s="70"/>
      <c r="G100" s="41"/>
      <c r="H100" s="40"/>
    </row>
    <row r="101" spans="1:8" ht="46.5" customHeight="1" x14ac:dyDescent="0.15">
      <c r="A101" s="28"/>
      <c r="B101" s="31" t="s">
        <v>608</v>
      </c>
      <c r="C101" s="31"/>
      <c r="D101" s="32" t="s">
        <v>609</v>
      </c>
      <c r="E101" s="41" t="s">
        <v>610</v>
      </c>
      <c r="F101" s="70"/>
      <c r="G101" s="41"/>
      <c r="H101" s="40"/>
    </row>
    <row r="102" spans="1:8" ht="39.950000000000003" customHeight="1" x14ac:dyDescent="0.15">
      <c r="A102" s="28"/>
      <c r="B102" s="31" t="s">
        <v>611</v>
      </c>
      <c r="C102" s="31"/>
      <c r="D102" s="32" t="s">
        <v>612</v>
      </c>
      <c r="E102" s="40" t="s">
        <v>613</v>
      </c>
      <c r="F102" s="70"/>
      <c r="G102" s="40"/>
      <c r="H102" s="40"/>
    </row>
    <row r="103" spans="1:8" ht="39.950000000000003" customHeight="1" x14ac:dyDescent="0.15">
      <c r="A103" s="28"/>
      <c r="B103" s="48" t="s">
        <v>614</v>
      </c>
      <c r="C103" s="31"/>
      <c r="D103" s="32" t="s">
        <v>615</v>
      </c>
      <c r="E103" s="41" t="s">
        <v>616</v>
      </c>
      <c r="F103" s="70"/>
      <c r="G103" s="41"/>
      <c r="H103" s="40"/>
    </row>
    <row r="104" spans="1:8" ht="74.25" customHeight="1" x14ac:dyDescent="0.15">
      <c r="A104" s="28"/>
      <c r="B104" s="29"/>
      <c r="C104" s="31"/>
      <c r="D104" s="32" t="s">
        <v>617</v>
      </c>
      <c r="E104" s="41" t="s">
        <v>1140</v>
      </c>
      <c r="F104" s="70"/>
      <c r="G104" s="41"/>
      <c r="H104" s="40"/>
    </row>
    <row r="105" spans="1:8" ht="39.950000000000003" customHeight="1" x14ac:dyDescent="0.15">
      <c r="A105" s="28"/>
      <c r="B105" s="49"/>
      <c r="C105" s="31"/>
      <c r="D105" s="32" t="s">
        <v>618</v>
      </c>
      <c r="E105" s="41" t="s">
        <v>619</v>
      </c>
      <c r="F105" s="70"/>
      <c r="G105" s="41"/>
      <c r="H105" s="40"/>
    </row>
    <row r="106" spans="1:8" ht="39.950000000000003" customHeight="1" x14ac:dyDescent="0.15">
      <c r="A106" s="28"/>
      <c r="B106" s="48" t="s">
        <v>620</v>
      </c>
      <c r="C106" s="31"/>
      <c r="D106" s="32" t="s">
        <v>621</v>
      </c>
      <c r="E106" s="41" t="s">
        <v>622</v>
      </c>
      <c r="F106" s="70"/>
      <c r="G106" s="41"/>
      <c r="H106" s="40"/>
    </row>
    <row r="107" spans="1:8" ht="39.950000000000003" customHeight="1" x14ac:dyDescent="0.15">
      <c r="A107" s="28"/>
      <c r="B107" s="29"/>
      <c r="C107" s="31"/>
      <c r="D107" s="32" t="s">
        <v>623</v>
      </c>
      <c r="E107" s="41" t="s">
        <v>624</v>
      </c>
      <c r="F107" s="70"/>
      <c r="G107" s="41"/>
      <c r="H107" s="40"/>
    </row>
    <row r="108" spans="1:8" ht="39.950000000000003" customHeight="1" x14ac:dyDescent="0.15">
      <c r="A108" s="28"/>
      <c r="B108" s="29"/>
      <c r="C108" s="31"/>
      <c r="D108" s="32" t="s">
        <v>625</v>
      </c>
      <c r="E108" s="40" t="s">
        <v>626</v>
      </c>
      <c r="F108" s="70"/>
      <c r="G108" s="40"/>
      <c r="H108" s="40"/>
    </row>
    <row r="109" spans="1:8" ht="39.950000000000003" customHeight="1" x14ac:dyDescent="0.15">
      <c r="A109" s="28"/>
      <c r="B109" s="29"/>
      <c r="C109" s="31"/>
      <c r="D109" s="32" t="s">
        <v>627</v>
      </c>
      <c r="E109" s="40" t="s">
        <v>628</v>
      </c>
      <c r="F109" s="70"/>
      <c r="G109" s="40"/>
      <c r="H109" s="40"/>
    </row>
    <row r="110" spans="1:8" ht="39.950000000000003" customHeight="1" x14ac:dyDescent="0.15">
      <c r="A110" s="28"/>
      <c r="B110" s="29"/>
      <c r="C110" s="31"/>
      <c r="D110" s="32" t="s">
        <v>629</v>
      </c>
      <c r="E110" s="41" t="s">
        <v>630</v>
      </c>
      <c r="F110" s="70"/>
      <c r="G110" s="41"/>
      <c r="H110" s="40"/>
    </row>
    <row r="111" spans="1:8" ht="39.950000000000003" customHeight="1" x14ac:dyDescent="0.15">
      <c r="A111" s="28"/>
      <c r="B111" s="29"/>
      <c r="C111" s="31"/>
      <c r="D111" s="32" t="s">
        <v>631</v>
      </c>
      <c r="E111" s="40" t="s">
        <v>632</v>
      </c>
      <c r="F111" s="70"/>
      <c r="G111" s="40"/>
      <c r="H111" s="40"/>
    </row>
    <row r="112" spans="1:8" ht="39.950000000000003" customHeight="1" x14ac:dyDescent="0.15">
      <c r="A112" s="28"/>
      <c r="B112" s="29"/>
      <c r="C112" s="31"/>
      <c r="D112" s="32" t="s">
        <v>633</v>
      </c>
      <c r="E112" s="41" t="s">
        <v>634</v>
      </c>
      <c r="F112" s="70"/>
      <c r="G112" s="41"/>
      <c r="H112" s="40"/>
    </row>
    <row r="113" spans="1:8" ht="39.950000000000003" customHeight="1" x14ac:dyDescent="0.15">
      <c r="A113" s="28"/>
      <c r="B113" s="49"/>
      <c r="C113" s="31"/>
      <c r="D113" s="32" t="s">
        <v>635</v>
      </c>
      <c r="E113" s="41" t="s">
        <v>636</v>
      </c>
      <c r="F113" s="70"/>
      <c r="G113" s="41"/>
      <c r="H113" s="40"/>
    </row>
    <row r="114" spans="1:8" ht="39.950000000000003" customHeight="1" x14ac:dyDescent="0.15">
      <c r="A114" s="28"/>
      <c r="B114" s="48" t="s">
        <v>637</v>
      </c>
      <c r="C114" s="31"/>
      <c r="D114" s="32" t="s">
        <v>638</v>
      </c>
      <c r="E114" s="43" t="s">
        <v>639</v>
      </c>
      <c r="F114" s="70"/>
      <c r="G114" s="43"/>
      <c r="H114" s="40"/>
    </row>
    <row r="115" spans="1:8" ht="39.950000000000003" customHeight="1" x14ac:dyDescent="0.15">
      <c r="A115" s="28"/>
      <c r="B115" s="29"/>
      <c r="C115" s="31"/>
      <c r="D115" s="32" t="s">
        <v>640</v>
      </c>
      <c r="E115" s="43" t="s">
        <v>641</v>
      </c>
      <c r="F115" s="70"/>
      <c r="G115" s="43"/>
      <c r="H115" s="40"/>
    </row>
    <row r="116" spans="1:8" ht="39.950000000000003" customHeight="1" x14ac:dyDescent="0.15">
      <c r="A116" s="28"/>
      <c r="B116" s="29"/>
      <c r="C116" s="31"/>
      <c r="D116" s="32" t="s">
        <v>642</v>
      </c>
      <c r="E116" s="43" t="s">
        <v>643</v>
      </c>
      <c r="F116" s="70"/>
      <c r="G116" s="43"/>
      <c r="H116" s="40"/>
    </row>
    <row r="117" spans="1:8" ht="39.950000000000003" customHeight="1" x14ac:dyDescent="0.15">
      <c r="A117" s="28"/>
      <c r="B117" s="29"/>
      <c r="C117" s="31"/>
      <c r="D117" s="32" t="s">
        <v>644</v>
      </c>
      <c r="E117" s="43" t="s">
        <v>645</v>
      </c>
      <c r="F117" s="70"/>
      <c r="G117" s="43"/>
      <c r="H117" s="40"/>
    </row>
    <row r="118" spans="1:8" ht="39.950000000000003" customHeight="1" x14ac:dyDescent="0.15">
      <c r="A118" s="28"/>
      <c r="B118" s="29"/>
      <c r="C118" s="31"/>
      <c r="D118" s="32" t="s">
        <v>646</v>
      </c>
      <c r="E118" s="43" t="s">
        <v>647</v>
      </c>
      <c r="F118" s="70"/>
      <c r="G118" s="43"/>
      <c r="H118" s="40"/>
    </row>
    <row r="119" spans="1:8" ht="39.950000000000003" customHeight="1" x14ac:dyDescent="0.15">
      <c r="A119" s="28"/>
      <c r="B119" s="49"/>
      <c r="C119" s="31"/>
      <c r="D119" s="32" t="s">
        <v>648</v>
      </c>
      <c r="E119" s="43" t="s">
        <v>649</v>
      </c>
      <c r="F119" s="70"/>
      <c r="G119" s="43"/>
      <c r="H119" s="40"/>
    </row>
    <row r="120" spans="1:8" ht="39.950000000000003" customHeight="1" x14ac:dyDescent="0.15">
      <c r="A120" s="28"/>
      <c r="B120" s="48" t="s">
        <v>650</v>
      </c>
      <c r="C120" s="31"/>
      <c r="D120" s="32" t="s">
        <v>651</v>
      </c>
      <c r="E120" s="41" t="s">
        <v>652</v>
      </c>
      <c r="F120" s="70"/>
      <c r="G120" s="41"/>
      <c r="H120" s="40"/>
    </row>
    <row r="121" spans="1:8" ht="39.950000000000003" customHeight="1" x14ac:dyDescent="0.15">
      <c r="A121" s="28"/>
      <c r="B121" s="29"/>
      <c r="C121" s="31"/>
      <c r="D121" s="32" t="s">
        <v>653</v>
      </c>
      <c r="E121" s="41" t="s">
        <v>654</v>
      </c>
      <c r="F121" s="70"/>
      <c r="G121" s="41"/>
      <c r="H121" s="40"/>
    </row>
    <row r="122" spans="1:8" ht="39.950000000000003" customHeight="1" x14ac:dyDescent="0.15">
      <c r="A122" s="28"/>
      <c r="B122" s="29"/>
      <c r="C122" s="31"/>
      <c r="D122" s="32" t="s">
        <v>655</v>
      </c>
      <c r="E122" s="41" t="s">
        <v>656</v>
      </c>
      <c r="F122" s="70"/>
      <c r="G122" s="41"/>
      <c r="H122" s="40"/>
    </row>
    <row r="123" spans="1:8" ht="39.950000000000003" customHeight="1" x14ac:dyDescent="0.15">
      <c r="A123" s="28"/>
      <c r="B123" s="49"/>
      <c r="C123" s="31"/>
      <c r="D123" s="32" t="s">
        <v>657</v>
      </c>
      <c r="E123" s="41" t="s">
        <v>658</v>
      </c>
      <c r="F123" s="70"/>
      <c r="G123" s="41"/>
      <c r="H123" s="40"/>
    </row>
    <row r="124" spans="1:8" ht="60" x14ac:dyDescent="0.15">
      <c r="A124" s="28"/>
      <c r="B124" s="48" t="s">
        <v>659</v>
      </c>
      <c r="C124" s="31"/>
      <c r="D124" s="32" t="s">
        <v>660</v>
      </c>
      <c r="E124" s="43" t="s">
        <v>661</v>
      </c>
      <c r="F124" s="70"/>
      <c r="G124" s="43"/>
      <c r="H124" s="40"/>
    </row>
    <row r="125" spans="1:8" ht="39.950000000000003" customHeight="1" x14ac:dyDescent="0.15">
      <c r="A125" s="28"/>
      <c r="B125" s="29"/>
      <c r="C125" s="31"/>
      <c r="D125" s="32" t="s">
        <v>662</v>
      </c>
      <c r="E125" s="41" t="s">
        <v>663</v>
      </c>
      <c r="F125" s="70"/>
      <c r="G125" s="41"/>
      <c r="H125" s="40"/>
    </row>
    <row r="126" spans="1:8" ht="39.950000000000003" customHeight="1" x14ac:dyDescent="0.15">
      <c r="A126" s="28"/>
      <c r="B126" s="29"/>
      <c r="C126" s="31"/>
      <c r="D126" s="32" t="s">
        <v>664</v>
      </c>
      <c r="E126" s="43" t="s">
        <v>665</v>
      </c>
      <c r="F126" s="70"/>
      <c r="G126" s="43"/>
      <c r="H126" s="40"/>
    </row>
    <row r="127" spans="1:8" ht="39.950000000000003" customHeight="1" x14ac:dyDescent="0.15">
      <c r="A127" s="28"/>
      <c r="B127" s="29"/>
      <c r="C127" s="31"/>
      <c r="D127" s="32" t="s">
        <v>666</v>
      </c>
      <c r="E127" s="43" t="s">
        <v>667</v>
      </c>
      <c r="F127" s="70"/>
      <c r="G127" s="43"/>
      <c r="H127" s="40"/>
    </row>
    <row r="128" spans="1:8" ht="72" x14ac:dyDescent="0.15">
      <c r="A128" s="28"/>
      <c r="B128" s="29"/>
      <c r="C128" s="31"/>
      <c r="D128" s="32" t="s">
        <v>668</v>
      </c>
      <c r="E128" s="43" t="s">
        <v>669</v>
      </c>
      <c r="F128" s="70"/>
      <c r="G128" s="43"/>
      <c r="H128" s="40"/>
    </row>
    <row r="129" spans="1:8" ht="60" x14ac:dyDescent="0.15">
      <c r="A129" s="28"/>
      <c r="B129" s="49"/>
      <c r="C129" s="31"/>
      <c r="D129" s="32" t="s">
        <v>670</v>
      </c>
      <c r="E129" s="43" t="s">
        <v>671</v>
      </c>
      <c r="F129" s="70"/>
      <c r="G129" s="43"/>
      <c r="H129" s="40"/>
    </row>
    <row r="130" spans="1:8" ht="39.950000000000003" customHeight="1" x14ac:dyDescent="0.15">
      <c r="A130" s="28"/>
      <c r="B130" s="48" t="s">
        <v>672</v>
      </c>
      <c r="C130" s="31"/>
      <c r="D130" s="32" t="s">
        <v>673</v>
      </c>
      <c r="E130" s="43" t="s">
        <v>674</v>
      </c>
      <c r="F130" s="70"/>
      <c r="G130" s="43"/>
      <c r="H130" s="40"/>
    </row>
    <row r="131" spans="1:8" ht="57" customHeight="1" x14ac:dyDescent="0.15">
      <c r="A131" s="28"/>
      <c r="B131" s="29"/>
      <c r="C131" s="31"/>
      <c r="D131" s="32" t="s">
        <v>675</v>
      </c>
      <c r="E131" s="41" t="s">
        <v>676</v>
      </c>
      <c r="F131" s="70"/>
      <c r="G131" s="41"/>
      <c r="H131" s="39"/>
    </row>
    <row r="132" spans="1:8" ht="39.950000000000003" customHeight="1" x14ac:dyDescent="0.15">
      <c r="A132" s="28"/>
      <c r="B132" s="49"/>
      <c r="C132" s="31"/>
      <c r="D132" s="32" t="s">
        <v>677</v>
      </c>
      <c r="E132" s="43" t="s">
        <v>678</v>
      </c>
      <c r="F132" s="70"/>
      <c r="G132" s="43"/>
      <c r="H132" s="39"/>
    </row>
    <row r="133" spans="1:8" ht="39.950000000000003" customHeight="1" x14ac:dyDescent="0.15">
      <c r="A133" s="28"/>
      <c r="B133" s="48" t="s">
        <v>495</v>
      </c>
      <c r="C133" s="31"/>
      <c r="D133" s="32" t="s">
        <v>679</v>
      </c>
      <c r="E133" s="43" t="s">
        <v>680</v>
      </c>
      <c r="F133" s="70"/>
      <c r="G133" s="43"/>
      <c r="H133" s="40"/>
    </row>
    <row r="134" spans="1:8" ht="39.950000000000003" customHeight="1" x14ac:dyDescent="0.15">
      <c r="A134" s="28"/>
      <c r="B134" s="29"/>
      <c r="C134" s="31"/>
      <c r="D134" s="32" t="s">
        <v>681</v>
      </c>
      <c r="E134" s="43" t="s">
        <v>682</v>
      </c>
      <c r="F134" s="70"/>
      <c r="G134" s="43"/>
      <c r="H134" s="39"/>
    </row>
    <row r="135" spans="1:8" ht="39.950000000000003" customHeight="1" x14ac:dyDescent="0.15">
      <c r="A135" s="28"/>
      <c r="B135" s="29"/>
      <c r="C135" s="31"/>
      <c r="D135" s="32" t="s">
        <v>683</v>
      </c>
      <c r="E135" s="43" t="s">
        <v>684</v>
      </c>
      <c r="F135" s="70"/>
      <c r="G135" s="43"/>
      <c r="H135" s="39"/>
    </row>
    <row r="136" spans="1:8" ht="39.950000000000003" customHeight="1" x14ac:dyDescent="0.15">
      <c r="A136" s="28"/>
      <c r="B136" s="29"/>
      <c r="C136" s="31"/>
      <c r="D136" s="32" t="s">
        <v>685</v>
      </c>
      <c r="E136" s="43" t="s">
        <v>686</v>
      </c>
      <c r="F136" s="70"/>
      <c r="G136" s="43"/>
      <c r="H136" s="40"/>
    </row>
    <row r="137" spans="1:8" ht="39.950000000000003" customHeight="1" x14ac:dyDescent="0.15">
      <c r="A137" s="28"/>
      <c r="B137" s="29"/>
      <c r="C137" s="31"/>
      <c r="D137" s="32" t="s">
        <v>687</v>
      </c>
      <c r="E137" s="43" t="s">
        <v>688</v>
      </c>
      <c r="F137" s="70"/>
      <c r="G137" s="43"/>
      <c r="H137" s="39"/>
    </row>
    <row r="138" spans="1:8" ht="39.950000000000003" customHeight="1" x14ac:dyDescent="0.15">
      <c r="A138" s="28"/>
      <c r="B138" s="29"/>
      <c r="C138" s="31"/>
      <c r="D138" s="32" t="s">
        <v>689</v>
      </c>
      <c r="E138" s="43" t="s">
        <v>690</v>
      </c>
      <c r="F138" s="70"/>
      <c r="G138" s="43"/>
      <c r="H138" s="39"/>
    </row>
    <row r="139" spans="1:8" ht="39.950000000000003" customHeight="1" x14ac:dyDescent="0.15">
      <c r="A139" s="28"/>
      <c r="B139" s="29"/>
      <c r="C139" s="31"/>
      <c r="D139" s="32" t="s">
        <v>691</v>
      </c>
      <c r="E139" s="43" t="s">
        <v>692</v>
      </c>
      <c r="F139" s="70"/>
      <c r="G139" s="43"/>
      <c r="H139" s="39"/>
    </row>
    <row r="140" spans="1:8" ht="39.950000000000003" customHeight="1" x14ac:dyDescent="0.15">
      <c r="A140" s="28"/>
      <c r="B140" s="29"/>
      <c r="C140" s="31"/>
      <c r="D140" s="32" t="s">
        <v>693</v>
      </c>
      <c r="E140" s="43" t="s">
        <v>694</v>
      </c>
      <c r="F140" s="70"/>
      <c r="G140" s="43"/>
      <c r="H140" s="39"/>
    </row>
    <row r="141" spans="1:8" ht="39.950000000000003" customHeight="1" x14ac:dyDescent="0.15">
      <c r="A141" s="28"/>
      <c r="B141" s="29"/>
      <c r="C141" s="31"/>
      <c r="D141" s="32" t="s">
        <v>695</v>
      </c>
      <c r="E141" s="43" t="s">
        <v>696</v>
      </c>
      <c r="F141" s="70"/>
      <c r="G141" s="43"/>
      <c r="H141" s="39"/>
    </row>
    <row r="142" spans="1:8" ht="66.75" customHeight="1" x14ac:dyDescent="0.15">
      <c r="A142" s="28"/>
      <c r="B142" s="29"/>
      <c r="C142" s="31"/>
      <c r="D142" s="32" t="s">
        <v>697</v>
      </c>
      <c r="E142" s="41" t="s">
        <v>797</v>
      </c>
      <c r="F142" s="70"/>
      <c r="G142" s="41"/>
      <c r="H142" s="39"/>
    </row>
    <row r="143" spans="1:8" ht="39.950000000000003" customHeight="1" x14ac:dyDescent="0.15">
      <c r="A143" s="33"/>
      <c r="B143" s="49"/>
      <c r="C143" s="31"/>
      <c r="D143" s="32" t="s">
        <v>698</v>
      </c>
      <c r="E143" s="43" t="s">
        <v>699</v>
      </c>
      <c r="F143" s="70"/>
      <c r="G143" s="43"/>
      <c r="H143" s="39"/>
    </row>
    <row r="144" spans="1:8" ht="39.950000000000003" customHeight="1" x14ac:dyDescent="0.15">
      <c r="A144" s="34" t="s">
        <v>700</v>
      </c>
      <c r="B144" s="48" t="s">
        <v>701</v>
      </c>
      <c r="C144" s="31"/>
      <c r="D144" s="32" t="s">
        <v>702</v>
      </c>
      <c r="E144" s="41" t="s">
        <v>703</v>
      </c>
      <c r="F144" s="70"/>
      <c r="G144" s="41"/>
      <c r="H144" s="39"/>
    </row>
    <row r="145" spans="1:8" ht="51.75" customHeight="1" x14ac:dyDescent="0.15">
      <c r="A145" s="28"/>
      <c r="B145" s="49"/>
      <c r="C145" s="31"/>
      <c r="D145" s="32" t="s">
        <v>704</v>
      </c>
      <c r="E145" s="40" t="s">
        <v>705</v>
      </c>
      <c r="F145" s="70"/>
      <c r="G145" s="40"/>
      <c r="H145" s="39"/>
    </row>
    <row r="146" spans="1:8" ht="39.950000000000003" customHeight="1" x14ac:dyDescent="0.15">
      <c r="A146" s="28"/>
      <c r="B146" s="95" t="s">
        <v>706</v>
      </c>
      <c r="C146" s="31"/>
      <c r="D146" s="32" t="s">
        <v>707</v>
      </c>
      <c r="E146" s="41" t="s">
        <v>708</v>
      </c>
      <c r="F146" s="70"/>
      <c r="G146" s="41"/>
      <c r="H146" s="39"/>
    </row>
    <row r="147" spans="1:8" ht="39.950000000000003" customHeight="1" x14ac:dyDescent="0.15">
      <c r="A147" s="28"/>
      <c r="B147" s="96"/>
      <c r="C147" s="31"/>
      <c r="D147" s="32" t="s">
        <v>709</v>
      </c>
      <c r="E147" s="40" t="s">
        <v>710</v>
      </c>
      <c r="F147" s="70"/>
      <c r="G147" s="40"/>
      <c r="H147" s="39"/>
    </row>
    <row r="148" spans="1:8" ht="39.950000000000003" customHeight="1" x14ac:dyDescent="0.15">
      <c r="A148" s="33"/>
      <c r="B148" s="31" t="s">
        <v>711</v>
      </c>
      <c r="C148" s="31"/>
      <c r="D148" s="32" t="s">
        <v>712</v>
      </c>
      <c r="E148" s="40" t="s">
        <v>713</v>
      </c>
      <c r="F148" s="70"/>
      <c r="G148" s="40"/>
      <c r="H148" s="39"/>
    </row>
    <row r="149" spans="1:8" ht="39.950000000000003" customHeight="1" x14ac:dyDescent="0.15">
      <c r="A149" s="34" t="s">
        <v>714</v>
      </c>
      <c r="B149" s="48" t="s">
        <v>715</v>
      </c>
      <c r="C149" s="35" t="s">
        <v>716</v>
      </c>
      <c r="D149" s="32" t="s">
        <v>717</v>
      </c>
      <c r="E149" s="41" t="s">
        <v>718</v>
      </c>
      <c r="F149" s="70"/>
      <c r="G149" s="41"/>
      <c r="H149" s="40" t="s">
        <v>801</v>
      </c>
    </row>
    <row r="150" spans="1:8" ht="39.950000000000003" customHeight="1" x14ac:dyDescent="0.15">
      <c r="A150" s="28"/>
      <c r="B150" s="29"/>
      <c r="C150" s="35" t="s">
        <v>719</v>
      </c>
      <c r="D150" s="32" t="s">
        <v>720</v>
      </c>
      <c r="E150" s="41" t="s">
        <v>721</v>
      </c>
      <c r="F150" s="70"/>
      <c r="G150" s="41"/>
      <c r="H150" s="40"/>
    </row>
    <row r="151" spans="1:8" ht="39.950000000000003" customHeight="1" x14ac:dyDescent="0.15">
      <c r="A151" s="28"/>
      <c r="B151" s="29"/>
      <c r="C151" s="35" t="s">
        <v>722</v>
      </c>
      <c r="D151" s="32" t="s">
        <v>723</v>
      </c>
      <c r="E151" s="41" t="s">
        <v>724</v>
      </c>
      <c r="F151" s="70"/>
      <c r="G151" s="41"/>
      <c r="H151" s="40"/>
    </row>
    <row r="152" spans="1:8" ht="39.950000000000003" customHeight="1" x14ac:dyDescent="0.15">
      <c r="A152" s="28"/>
      <c r="B152" s="29"/>
      <c r="C152" s="35" t="s">
        <v>725</v>
      </c>
      <c r="D152" s="32" t="s">
        <v>726</v>
      </c>
      <c r="E152" s="41" t="s">
        <v>727</v>
      </c>
      <c r="F152" s="70"/>
      <c r="G152" s="41"/>
      <c r="H152" s="39"/>
    </row>
    <row r="153" spans="1:8" ht="39.950000000000003" customHeight="1" x14ac:dyDescent="0.15">
      <c r="A153" s="28"/>
      <c r="B153" s="49"/>
      <c r="C153" s="35" t="s">
        <v>728</v>
      </c>
      <c r="D153" s="32" t="s">
        <v>729</v>
      </c>
      <c r="E153" s="44" t="s">
        <v>730</v>
      </c>
      <c r="F153" s="70"/>
      <c r="G153" s="44"/>
      <c r="H153" s="39"/>
    </row>
    <row r="154" spans="1:8" ht="39.950000000000003" customHeight="1" x14ac:dyDescent="0.15">
      <c r="A154" s="28"/>
      <c r="B154" s="48" t="s">
        <v>731</v>
      </c>
      <c r="C154" s="35" t="s">
        <v>732</v>
      </c>
      <c r="D154" s="32" t="s">
        <v>733</v>
      </c>
      <c r="E154" s="44" t="s">
        <v>734</v>
      </c>
      <c r="F154" s="70"/>
      <c r="G154" s="44"/>
      <c r="H154" s="39"/>
    </row>
    <row r="155" spans="1:8" ht="39.950000000000003" customHeight="1" x14ac:dyDescent="0.15">
      <c r="A155" s="28"/>
      <c r="B155" s="29"/>
      <c r="C155" s="35" t="s">
        <v>735</v>
      </c>
      <c r="D155" s="32" t="s">
        <v>736</v>
      </c>
      <c r="E155" s="44" t="s">
        <v>737</v>
      </c>
      <c r="F155" s="70"/>
      <c r="G155" s="44"/>
      <c r="H155" s="39"/>
    </row>
    <row r="156" spans="1:8" ht="39.950000000000003" customHeight="1" x14ac:dyDescent="0.15">
      <c r="A156" s="28"/>
      <c r="B156" s="29"/>
      <c r="C156" s="35" t="s">
        <v>738</v>
      </c>
      <c r="D156" s="32" t="s">
        <v>739</v>
      </c>
      <c r="E156" s="44" t="s">
        <v>740</v>
      </c>
      <c r="F156" s="70"/>
      <c r="G156" s="44"/>
      <c r="H156" s="39"/>
    </row>
    <row r="157" spans="1:8" ht="39.950000000000003" customHeight="1" x14ac:dyDescent="0.15">
      <c r="A157" s="28"/>
      <c r="B157" s="29"/>
      <c r="C157" s="35" t="s">
        <v>741</v>
      </c>
      <c r="D157" s="32" t="s">
        <v>742</v>
      </c>
      <c r="E157" s="44" t="s">
        <v>743</v>
      </c>
      <c r="F157" s="70"/>
      <c r="G157" s="44"/>
      <c r="H157" s="39"/>
    </row>
    <row r="158" spans="1:8" ht="39.950000000000003" customHeight="1" x14ac:dyDescent="0.15">
      <c r="A158" s="28"/>
      <c r="B158" s="29"/>
      <c r="C158" s="35" t="s">
        <v>735</v>
      </c>
      <c r="D158" s="32" t="s">
        <v>744</v>
      </c>
      <c r="E158" s="44" t="s">
        <v>745</v>
      </c>
      <c r="F158" s="70"/>
      <c r="G158" s="44"/>
      <c r="H158" s="39"/>
    </row>
    <row r="159" spans="1:8" ht="39.950000000000003" customHeight="1" x14ac:dyDescent="0.15">
      <c r="A159" s="28"/>
      <c r="B159" s="29"/>
      <c r="C159" s="35" t="s">
        <v>738</v>
      </c>
      <c r="D159" s="32" t="s">
        <v>746</v>
      </c>
      <c r="E159" s="44" t="s">
        <v>747</v>
      </c>
      <c r="F159" s="70"/>
      <c r="G159" s="44"/>
      <c r="H159" s="39"/>
    </row>
    <row r="160" spans="1:8" ht="39.950000000000003" customHeight="1" x14ac:dyDescent="0.15">
      <c r="A160" s="28"/>
      <c r="B160" s="29"/>
      <c r="C160" s="35" t="s">
        <v>748</v>
      </c>
      <c r="D160" s="32" t="s">
        <v>749</v>
      </c>
      <c r="E160" s="44" t="s">
        <v>750</v>
      </c>
      <c r="F160" s="70"/>
      <c r="G160" s="44"/>
      <c r="H160" s="39"/>
    </row>
    <row r="161" spans="1:8" ht="39.950000000000003" customHeight="1" x14ac:dyDescent="0.15">
      <c r="A161" s="28"/>
      <c r="B161" s="29"/>
      <c r="C161" s="35" t="s">
        <v>751</v>
      </c>
      <c r="D161" s="32" t="s">
        <v>752</v>
      </c>
      <c r="E161" s="44" t="s">
        <v>753</v>
      </c>
      <c r="F161" s="70"/>
      <c r="G161" s="44"/>
      <c r="H161" s="39"/>
    </row>
    <row r="162" spans="1:8" ht="39.950000000000003" customHeight="1" x14ac:dyDescent="0.15">
      <c r="A162" s="28"/>
      <c r="B162" s="29"/>
      <c r="C162" s="35" t="s">
        <v>754</v>
      </c>
      <c r="D162" s="32" t="s">
        <v>755</v>
      </c>
      <c r="E162" s="44" t="s">
        <v>756</v>
      </c>
      <c r="F162" s="70"/>
      <c r="G162" s="44"/>
      <c r="H162" s="39"/>
    </row>
    <row r="163" spans="1:8" ht="39.950000000000003" customHeight="1" x14ac:dyDescent="0.15">
      <c r="A163" s="28"/>
      <c r="B163" s="29"/>
      <c r="C163" s="35" t="s">
        <v>757</v>
      </c>
      <c r="D163" s="32" t="s">
        <v>758</v>
      </c>
      <c r="E163" s="41" t="s">
        <v>759</v>
      </c>
      <c r="F163" s="70"/>
      <c r="G163" s="41"/>
      <c r="H163" s="39"/>
    </row>
    <row r="164" spans="1:8" ht="39.950000000000003" customHeight="1" x14ac:dyDescent="0.15">
      <c r="A164" s="28"/>
      <c r="B164" s="29"/>
      <c r="C164" s="35" t="s">
        <v>760</v>
      </c>
      <c r="D164" s="32" t="s">
        <v>761</v>
      </c>
      <c r="E164" s="41" t="s">
        <v>762</v>
      </c>
      <c r="F164" s="70"/>
      <c r="G164" s="41"/>
      <c r="H164" s="39"/>
    </row>
    <row r="165" spans="1:8" ht="39.950000000000003" customHeight="1" x14ac:dyDescent="0.15">
      <c r="A165" s="28"/>
      <c r="B165" s="29"/>
      <c r="C165" s="35" t="s">
        <v>763</v>
      </c>
      <c r="D165" s="32" t="s">
        <v>764</v>
      </c>
      <c r="E165" s="44" t="s">
        <v>765</v>
      </c>
      <c r="F165" s="70"/>
      <c r="G165" s="44"/>
      <c r="H165" s="39"/>
    </row>
    <row r="166" spans="1:8" ht="39.950000000000003" customHeight="1" x14ac:dyDescent="0.15">
      <c r="A166" s="28"/>
      <c r="B166" s="29"/>
      <c r="C166" s="35" t="s">
        <v>766</v>
      </c>
      <c r="D166" s="32" t="s">
        <v>767</v>
      </c>
      <c r="E166" s="44" t="s">
        <v>768</v>
      </c>
      <c r="F166" s="70"/>
      <c r="G166" s="44"/>
      <c r="H166" s="39"/>
    </row>
    <row r="167" spans="1:8" ht="39.950000000000003" customHeight="1" x14ac:dyDescent="0.15">
      <c r="A167" s="28"/>
      <c r="B167" s="29"/>
      <c r="C167" s="35" t="s">
        <v>769</v>
      </c>
      <c r="D167" s="32" t="s">
        <v>770</v>
      </c>
      <c r="E167" s="44" t="s">
        <v>771</v>
      </c>
      <c r="F167" s="70"/>
      <c r="G167" s="44"/>
      <c r="H167" s="39"/>
    </row>
    <row r="168" spans="1:8" ht="39.950000000000003" customHeight="1" x14ac:dyDescent="0.15">
      <c r="A168" s="28"/>
      <c r="B168" s="29"/>
      <c r="C168" s="35" t="s">
        <v>772</v>
      </c>
      <c r="D168" s="32" t="s">
        <v>773</v>
      </c>
      <c r="E168" s="44" t="s">
        <v>774</v>
      </c>
      <c r="F168" s="70"/>
      <c r="G168" s="44"/>
      <c r="H168" s="39"/>
    </row>
    <row r="169" spans="1:8" ht="39.950000000000003" customHeight="1" x14ac:dyDescent="0.15">
      <c r="A169" s="28"/>
      <c r="B169" s="29"/>
      <c r="C169" s="35" t="s">
        <v>775</v>
      </c>
      <c r="D169" s="32" t="s">
        <v>776</v>
      </c>
      <c r="E169" s="44" t="s">
        <v>777</v>
      </c>
      <c r="F169" s="70"/>
      <c r="G169" s="44"/>
      <c r="H169" s="39"/>
    </row>
    <row r="170" spans="1:8" ht="39.950000000000003" customHeight="1" x14ac:dyDescent="0.15">
      <c r="A170" s="28"/>
      <c r="B170" s="29"/>
      <c r="C170" s="35" t="s">
        <v>778</v>
      </c>
      <c r="D170" s="32" t="s">
        <v>779</v>
      </c>
      <c r="E170" s="41" t="s">
        <v>780</v>
      </c>
      <c r="F170" s="70"/>
      <c r="G170" s="41"/>
      <c r="H170" s="39"/>
    </row>
    <row r="171" spans="1:8" ht="39.950000000000003" customHeight="1" x14ac:dyDescent="0.15">
      <c r="A171" s="28"/>
      <c r="B171" s="29"/>
      <c r="C171" s="35" t="s">
        <v>781</v>
      </c>
      <c r="D171" s="32" t="s">
        <v>782</v>
      </c>
      <c r="E171" s="44" t="s">
        <v>783</v>
      </c>
      <c r="F171" s="70"/>
      <c r="G171" s="44"/>
      <c r="H171" s="39"/>
    </row>
    <row r="172" spans="1:8" ht="39.950000000000003" customHeight="1" x14ac:dyDescent="0.15">
      <c r="A172" s="28"/>
      <c r="B172" s="29"/>
      <c r="C172" s="35" t="s">
        <v>784</v>
      </c>
      <c r="D172" s="32" t="s">
        <v>785</v>
      </c>
      <c r="E172" s="44" t="s">
        <v>786</v>
      </c>
      <c r="F172" s="70"/>
      <c r="G172" s="44"/>
      <c r="H172" s="39"/>
    </row>
    <row r="173" spans="1:8" ht="39.950000000000003" customHeight="1" x14ac:dyDescent="0.15">
      <c r="A173" s="28"/>
      <c r="B173" s="29"/>
      <c r="C173" s="35" t="s">
        <v>787</v>
      </c>
      <c r="D173" s="32" t="s">
        <v>788</v>
      </c>
      <c r="E173" s="41" t="s">
        <v>789</v>
      </c>
      <c r="F173" s="70"/>
      <c r="G173" s="41"/>
      <c r="H173" s="39"/>
    </row>
    <row r="174" spans="1:8" ht="39.950000000000003" customHeight="1" x14ac:dyDescent="0.15">
      <c r="A174" s="28"/>
      <c r="B174" s="29"/>
      <c r="C174" s="35" t="s">
        <v>790</v>
      </c>
      <c r="D174" s="32" t="s">
        <v>791</v>
      </c>
      <c r="E174" s="44" t="s">
        <v>792</v>
      </c>
      <c r="F174" s="70"/>
      <c r="G174" s="44"/>
      <c r="H174" s="39"/>
    </row>
    <row r="175" spans="1:8" ht="39.950000000000003" customHeight="1" x14ac:dyDescent="0.15">
      <c r="A175" s="33"/>
      <c r="B175" s="49"/>
      <c r="C175" s="35" t="s">
        <v>793</v>
      </c>
      <c r="D175" s="32" t="s">
        <v>794</v>
      </c>
      <c r="E175" s="44" t="s">
        <v>795</v>
      </c>
      <c r="F175" s="70"/>
      <c r="G175" s="44"/>
      <c r="H175" s="39"/>
    </row>
    <row r="176" spans="1:8" ht="39.950000000000003" customHeight="1" x14ac:dyDescent="0.15">
      <c r="C176" s="36"/>
    </row>
  </sheetData>
  <mergeCells count="3">
    <mergeCell ref="B146:B147"/>
    <mergeCell ref="F1:G1"/>
    <mergeCell ref="A1:E1"/>
  </mergeCells>
  <phoneticPr fontId="1"/>
  <pageMargins left="0.39370078740157483" right="0.31496062992125984" top="0.59055118110236227" bottom="0.59055118110236227" header="0.31496062992125984" footer="0.31496062992125984"/>
  <pageSetup paperSize="9" scale="52" fitToHeight="12" orientation="portrait" cellComments="asDisplayed" r:id="rId1"/>
  <headerFooter differentOddEven="1" alignWithMargins="0">
    <oddHeader>&amp;R&amp;16【様式第８号-３】</oddHeader>
    <oddFooter>&amp;C&amp;P / &amp;N ページ</oddFooter>
    <evenHeader>&amp;L&amp;16【様式第９号】</evenHead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41BEBCA-683B-40ED-A6F2-6035AA85AE11}">
          <x14:formula1>
            <xm:f>マスタ!$D$5:$D$8</xm:f>
          </x14:formula1>
          <xm:sqref>F3:F175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8808-9824-4C88-ADB4-700D5DC47A4D}">
  <sheetPr>
    <tabColor rgb="FFFFFF99"/>
    <pageSetUpPr fitToPage="1"/>
  </sheetPr>
  <dimension ref="A1:F183"/>
  <sheetViews>
    <sheetView zoomScaleNormal="100" zoomScaleSheetLayoutView="100" workbookViewId="0">
      <selection sqref="A1:D1"/>
    </sheetView>
  </sheetViews>
  <sheetFormatPr defaultRowHeight="14.25" x14ac:dyDescent="0.15"/>
  <cols>
    <col min="1" max="1" width="12.625" style="58" customWidth="1"/>
    <col min="2" max="2" width="20.625" style="52" customWidth="1"/>
    <col min="3" max="3" width="6.625" style="53" customWidth="1"/>
    <col min="4" max="4" width="100.625" style="37" customWidth="1"/>
    <col min="5" max="5" width="12.625" style="37" customWidth="1"/>
    <col min="6" max="6" width="44.875" style="37" customWidth="1"/>
    <col min="7" max="16384" width="9" style="54"/>
  </cols>
  <sheetData>
    <row r="1" spans="1:6" ht="60.75" customHeight="1" x14ac:dyDescent="0.15">
      <c r="A1" s="94" t="s">
        <v>1154</v>
      </c>
      <c r="B1" s="94"/>
      <c r="C1" s="94"/>
      <c r="D1" s="94"/>
      <c r="E1" s="89" t="s">
        <v>1125</v>
      </c>
      <c r="F1" s="89"/>
    </row>
    <row r="2" spans="1:6" ht="30" customHeight="1" x14ac:dyDescent="0.15">
      <c r="A2" s="79" t="s">
        <v>0</v>
      </c>
      <c r="B2" s="81" t="s">
        <v>1</v>
      </c>
      <c r="C2" s="81" t="s">
        <v>16</v>
      </c>
      <c r="D2" s="81" t="s">
        <v>802</v>
      </c>
      <c r="E2" s="82" t="s">
        <v>1124</v>
      </c>
      <c r="F2" s="80" t="s">
        <v>1123</v>
      </c>
    </row>
    <row r="3" spans="1:6" ht="54" x14ac:dyDescent="0.15">
      <c r="A3" s="97" t="s">
        <v>803</v>
      </c>
      <c r="B3" s="97" t="s">
        <v>804</v>
      </c>
      <c r="C3" s="55">
        <f>ROW()-2</f>
        <v>1</v>
      </c>
      <c r="D3" s="56" t="s">
        <v>805</v>
      </c>
      <c r="E3" s="70"/>
      <c r="F3" s="56"/>
    </row>
    <row r="4" spans="1:6" ht="40.5" x14ac:dyDescent="0.15">
      <c r="A4" s="97"/>
      <c r="B4" s="97"/>
      <c r="C4" s="55">
        <f t="shared" ref="C4:C67" si="0">ROW()-2</f>
        <v>2</v>
      </c>
      <c r="D4" s="56" t="s">
        <v>806</v>
      </c>
      <c r="E4" s="70"/>
      <c r="F4" s="56"/>
    </row>
    <row r="5" spans="1:6" ht="135" customHeight="1" x14ac:dyDescent="0.15">
      <c r="A5" s="97"/>
      <c r="B5" s="97"/>
      <c r="C5" s="55">
        <f t="shared" si="0"/>
        <v>3</v>
      </c>
      <c r="D5" s="56" t="s">
        <v>807</v>
      </c>
      <c r="E5" s="70"/>
      <c r="F5" s="56"/>
    </row>
    <row r="6" spans="1:6" ht="27" x14ac:dyDescent="0.15">
      <c r="A6" s="97"/>
      <c r="B6" s="97"/>
      <c r="C6" s="55">
        <f t="shared" si="0"/>
        <v>4</v>
      </c>
      <c r="D6" s="56" t="s">
        <v>808</v>
      </c>
      <c r="E6" s="70"/>
      <c r="F6" s="56"/>
    </row>
    <row r="7" spans="1:6" ht="27" x14ac:dyDescent="0.15">
      <c r="A7" s="97"/>
      <c r="B7" s="97"/>
      <c r="C7" s="55">
        <f t="shared" si="0"/>
        <v>5</v>
      </c>
      <c r="D7" s="56" t="s">
        <v>809</v>
      </c>
      <c r="E7" s="70"/>
      <c r="F7" s="56"/>
    </row>
    <row r="8" spans="1:6" ht="27" x14ac:dyDescent="0.15">
      <c r="A8" s="97"/>
      <c r="B8" s="97" t="s">
        <v>810</v>
      </c>
      <c r="C8" s="55">
        <f t="shared" si="0"/>
        <v>6</v>
      </c>
      <c r="D8" s="56" t="s">
        <v>811</v>
      </c>
      <c r="E8" s="70"/>
      <c r="F8" s="56"/>
    </row>
    <row r="9" spans="1:6" ht="27" x14ac:dyDescent="0.15">
      <c r="A9" s="97"/>
      <c r="B9" s="97"/>
      <c r="C9" s="55">
        <f t="shared" si="0"/>
        <v>7</v>
      </c>
      <c r="D9" s="56" t="s">
        <v>812</v>
      </c>
      <c r="E9" s="70"/>
      <c r="F9" s="56"/>
    </row>
    <row r="10" spans="1:6" ht="27" x14ac:dyDescent="0.15">
      <c r="A10" s="97"/>
      <c r="B10" s="97"/>
      <c r="C10" s="55">
        <f t="shared" si="0"/>
        <v>8</v>
      </c>
      <c r="D10" s="56" t="s">
        <v>813</v>
      </c>
      <c r="E10" s="70"/>
      <c r="F10" s="56"/>
    </row>
    <row r="11" spans="1:6" ht="27" x14ac:dyDescent="0.15">
      <c r="A11" s="97"/>
      <c r="B11" s="97"/>
      <c r="C11" s="55">
        <f t="shared" si="0"/>
        <v>9</v>
      </c>
      <c r="D11" s="56" t="s">
        <v>814</v>
      </c>
      <c r="E11" s="70"/>
      <c r="F11" s="56"/>
    </row>
    <row r="12" spans="1:6" ht="135" x14ac:dyDescent="0.15">
      <c r="A12" s="97"/>
      <c r="B12" s="97"/>
      <c r="C12" s="55">
        <f t="shared" si="0"/>
        <v>10</v>
      </c>
      <c r="D12" s="56" t="s">
        <v>815</v>
      </c>
      <c r="E12" s="70"/>
      <c r="F12" s="56"/>
    </row>
    <row r="13" spans="1:6" ht="27" x14ac:dyDescent="0.15">
      <c r="A13" s="97"/>
      <c r="B13" s="97"/>
      <c r="C13" s="55">
        <f t="shared" si="0"/>
        <v>11</v>
      </c>
      <c r="D13" s="56" t="s">
        <v>816</v>
      </c>
      <c r="E13" s="70"/>
      <c r="F13" s="56"/>
    </row>
    <row r="14" spans="1:6" ht="27" x14ac:dyDescent="0.15">
      <c r="A14" s="97"/>
      <c r="B14" s="97"/>
      <c r="C14" s="55">
        <f t="shared" si="0"/>
        <v>12</v>
      </c>
      <c r="D14" s="56" t="s">
        <v>817</v>
      </c>
      <c r="E14" s="70"/>
      <c r="F14" s="56"/>
    </row>
    <row r="15" spans="1:6" ht="27" x14ac:dyDescent="0.15">
      <c r="A15" s="97"/>
      <c r="B15" s="97"/>
      <c r="C15" s="55">
        <f t="shared" si="0"/>
        <v>13</v>
      </c>
      <c r="D15" s="56" t="s">
        <v>818</v>
      </c>
      <c r="E15" s="70"/>
      <c r="F15" s="56"/>
    </row>
    <row r="16" spans="1:6" ht="27" x14ac:dyDescent="0.15">
      <c r="A16" s="97"/>
      <c r="B16" s="97"/>
      <c r="C16" s="55">
        <f t="shared" si="0"/>
        <v>14</v>
      </c>
      <c r="D16" s="56" t="s">
        <v>819</v>
      </c>
      <c r="E16" s="70"/>
      <c r="F16" s="56"/>
    </row>
    <row r="17" spans="1:6" ht="27" x14ac:dyDescent="0.15">
      <c r="A17" s="97"/>
      <c r="B17" s="97" t="s">
        <v>4</v>
      </c>
      <c r="C17" s="55">
        <f t="shared" si="0"/>
        <v>15</v>
      </c>
      <c r="D17" s="56" t="s">
        <v>820</v>
      </c>
      <c r="E17" s="70"/>
      <c r="F17" s="56"/>
    </row>
    <row r="18" spans="1:6" ht="40.5" x14ac:dyDescent="0.15">
      <c r="A18" s="97"/>
      <c r="B18" s="97"/>
      <c r="C18" s="55">
        <f t="shared" si="0"/>
        <v>16</v>
      </c>
      <c r="D18" s="56" t="s">
        <v>821</v>
      </c>
      <c r="E18" s="70"/>
      <c r="F18" s="56"/>
    </row>
    <row r="19" spans="1:6" ht="40.5" x14ac:dyDescent="0.15">
      <c r="A19" s="97"/>
      <c r="B19" s="97"/>
      <c r="C19" s="55">
        <f t="shared" si="0"/>
        <v>17</v>
      </c>
      <c r="D19" s="56" t="s">
        <v>822</v>
      </c>
      <c r="E19" s="70"/>
      <c r="F19" s="56"/>
    </row>
    <row r="20" spans="1:6" ht="27" x14ac:dyDescent="0.15">
      <c r="A20" s="97"/>
      <c r="B20" s="97"/>
      <c r="C20" s="55">
        <f t="shared" si="0"/>
        <v>18</v>
      </c>
      <c r="D20" s="56" t="s">
        <v>823</v>
      </c>
      <c r="E20" s="70"/>
      <c r="F20" s="56"/>
    </row>
    <row r="21" spans="1:6" ht="27" x14ac:dyDescent="0.15">
      <c r="A21" s="97"/>
      <c r="B21" s="97"/>
      <c r="C21" s="55">
        <f t="shared" si="0"/>
        <v>19</v>
      </c>
      <c r="D21" s="56" t="s">
        <v>824</v>
      </c>
      <c r="E21" s="70"/>
      <c r="F21" s="56"/>
    </row>
    <row r="22" spans="1:6" ht="81" x14ac:dyDescent="0.15">
      <c r="A22" s="97"/>
      <c r="B22" s="97"/>
      <c r="C22" s="55">
        <f t="shared" si="0"/>
        <v>20</v>
      </c>
      <c r="D22" s="56" t="s">
        <v>825</v>
      </c>
      <c r="E22" s="70"/>
      <c r="F22" s="56"/>
    </row>
    <row r="23" spans="1:6" ht="27" x14ac:dyDescent="0.15">
      <c r="A23" s="97"/>
      <c r="B23" s="97"/>
      <c r="C23" s="55">
        <f t="shared" si="0"/>
        <v>21</v>
      </c>
      <c r="D23" s="56" t="s">
        <v>826</v>
      </c>
      <c r="E23" s="70"/>
      <c r="F23" s="56"/>
    </row>
    <row r="24" spans="1:6" ht="40.5" x14ac:dyDescent="0.15">
      <c r="A24" s="97"/>
      <c r="B24" s="97"/>
      <c r="C24" s="55">
        <f t="shared" si="0"/>
        <v>22</v>
      </c>
      <c r="D24" s="56" t="s">
        <v>827</v>
      </c>
      <c r="E24" s="70"/>
      <c r="F24" s="56"/>
    </row>
    <row r="25" spans="1:6" ht="40.5" x14ac:dyDescent="0.15">
      <c r="A25" s="97"/>
      <c r="B25" s="97"/>
      <c r="C25" s="55">
        <f t="shared" si="0"/>
        <v>23</v>
      </c>
      <c r="D25" s="56" t="s">
        <v>828</v>
      </c>
      <c r="E25" s="70"/>
      <c r="F25" s="56"/>
    </row>
    <row r="26" spans="1:6" ht="40.5" x14ac:dyDescent="0.15">
      <c r="A26" s="97"/>
      <c r="B26" s="97"/>
      <c r="C26" s="55">
        <f t="shared" si="0"/>
        <v>24</v>
      </c>
      <c r="D26" s="56" t="s">
        <v>829</v>
      </c>
      <c r="E26" s="70"/>
      <c r="F26" s="56"/>
    </row>
    <row r="27" spans="1:6" ht="27" x14ac:dyDescent="0.15">
      <c r="A27" s="97"/>
      <c r="B27" s="97"/>
      <c r="C27" s="55">
        <f t="shared" si="0"/>
        <v>25</v>
      </c>
      <c r="D27" s="56" t="s">
        <v>830</v>
      </c>
      <c r="E27" s="70"/>
      <c r="F27" s="56"/>
    </row>
    <row r="28" spans="1:6" ht="54" x14ac:dyDescent="0.15">
      <c r="A28" s="97"/>
      <c r="B28" s="97"/>
      <c r="C28" s="55">
        <f t="shared" si="0"/>
        <v>26</v>
      </c>
      <c r="D28" s="56" t="s">
        <v>831</v>
      </c>
      <c r="E28" s="70"/>
      <c r="F28" s="56"/>
    </row>
    <row r="29" spans="1:6" ht="40.5" x14ac:dyDescent="0.15">
      <c r="A29" s="97"/>
      <c r="B29" s="97"/>
      <c r="C29" s="55">
        <f t="shared" si="0"/>
        <v>27</v>
      </c>
      <c r="D29" s="56" t="s">
        <v>832</v>
      </c>
      <c r="E29" s="70"/>
      <c r="F29" s="56"/>
    </row>
    <row r="30" spans="1:6" ht="40.5" x14ac:dyDescent="0.15">
      <c r="A30" s="97"/>
      <c r="B30" s="97"/>
      <c r="C30" s="55">
        <f t="shared" si="0"/>
        <v>28</v>
      </c>
      <c r="D30" s="56" t="s">
        <v>833</v>
      </c>
      <c r="E30" s="70"/>
      <c r="F30" s="56"/>
    </row>
    <row r="31" spans="1:6" ht="40.5" x14ac:dyDescent="0.15">
      <c r="A31" s="97"/>
      <c r="B31" s="97"/>
      <c r="C31" s="55">
        <f t="shared" si="0"/>
        <v>29</v>
      </c>
      <c r="D31" s="56" t="s">
        <v>834</v>
      </c>
      <c r="E31" s="70"/>
      <c r="F31" s="56"/>
    </row>
    <row r="32" spans="1:6" ht="40.5" x14ac:dyDescent="0.15">
      <c r="A32" s="97"/>
      <c r="B32" s="97"/>
      <c r="C32" s="55">
        <f t="shared" si="0"/>
        <v>30</v>
      </c>
      <c r="D32" s="56" t="s">
        <v>835</v>
      </c>
      <c r="E32" s="70"/>
      <c r="F32" s="56"/>
    </row>
    <row r="33" spans="1:6" ht="27" x14ac:dyDescent="0.15">
      <c r="A33" s="97"/>
      <c r="B33" s="97" t="s">
        <v>39</v>
      </c>
      <c r="C33" s="55">
        <f t="shared" si="0"/>
        <v>31</v>
      </c>
      <c r="D33" s="56" t="s">
        <v>836</v>
      </c>
      <c r="E33" s="70"/>
      <c r="F33" s="56"/>
    </row>
    <row r="34" spans="1:6" ht="27" x14ac:dyDescent="0.15">
      <c r="A34" s="97"/>
      <c r="B34" s="97"/>
      <c r="C34" s="55">
        <f t="shared" si="0"/>
        <v>32</v>
      </c>
      <c r="D34" s="56" t="s">
        <v>837</v>
      </c>
      <c r="E34" s="70"/>
      <c r="F34" s="56"/>
    </row>
    <row r="35" spans="1:6" ht="27" x14ac:dyDescent="0.15">
      <c r="A35" s="97"/>
      <c r="B35" s="97"/>
      <c r="C35" s="55">
        <f t="shared" si="0"/>
        <v>33</v>
      </c>
      <c r="D35" s="56" t="s">
        <v>838</v>
      </c>
      <c r="E35" s="70"/>
      <c r="F35" s="56"/>
    </row>
    <row r="36" spans="1:6" ht="40.5" x14ac:dyDescent="0.15">
      <c r="A36" s="97"/>
      <c r="B36" s="97"/>
      <c r="C36" s="55">
        <f t="shared" si="0"/>
        <v>34</v>
      </c>
      <c r="D36" s="56" t="s">
        <v>839</v>
      </c>
      <c r="E36" s="70"/>
      <c r="F36" s="56"/>
    </row>
    <row r="37" spans="1:6" ht="27" x14ac:dyDescent="0.15">
      <c r="A37" s="97"/>
      <c r="B37" s="97" t="s">
        <v>5</v>
      </c>
      <c r="C37" s="55">
        <f t="shared" si="0"/>
        <v>35</v>
      </c>
      <c r="D37" s="56" t="s">
        <v>840</v>
      </c>
      <c r="E37" s="70"/>
      <c r="F37" s="56"/>
    </row>
    <row r="38" spans="1:6" ht="40.5" x14ac:dyDescent="0.15">
      <c r="A38" s="97"/>
      <c r="B38" s="97"/>
      <c r="C38" s="55">
        <f t="shared" si="0"/>
        <v>36</v>
      </c>
      <c r="D38" s="56" t="s">
        <v>841</v>
      </c>
      <c r="E38" s="70"/>
      <c r="F38" s="56"/>
    </row>
    <row r="39" spans="1:6" ht="67.5" x14ac:dyDescent="0.15">
      <c r="A39" s="97"/>
      <c r="B39" s="97"/>
      <c r="C39" s="55">
        <f t="shared" si="0"/>
        <v>37</v>
      </c>
      <c r="D39" s="56" t="s">
        <v>842</v>
      </c>
      <c r="E39" s="70"/>
      <c r="F39" s="56"/>
    </row>
    <row r="40" spans="1:6" ht="27" x14ac:dyDescent="0.15">
      <c r="A40" s="97"/>
      <c r="B40" s="97"/>
      <c r="C40" s="55">
        <f t="shared" si="0"/>
        <v>38</v>
      </c>
      <c r="D40" s="56" t="s">
        <v>843</v>
      </c>
      <c r="E40" s="70"/>
      <c r="F40" s="56"/>
    </row>
    <row r="41" spans="1:6" ht="27" x14ac:dyDescent="0.15">
      <c r="A41" s="97"/>
      <c r="B41" s="97"/>
      <c r="C41" s="55">
        <f t="shared" si="0"/>
        <v>39</v>
      </c>
      <c r="D41" s="56" t="s">
        <v>844</v>
      </c>
      <c r="E41" s="70"/>
      <c r="F41" s="56"/>
    </row>
    <row r="42" spans="1:6" ht="27" x14ac:dyDescent="0.15">
      <c r="A42" s="97"/>
      <c r="B42" s="97"/>
      <c r="C42" s="55">
        <f t="shared" si="0"/>
        <v>40</v>
      </c>
      <c r="D42" s="56" t="s">
        <v>845</v>
      </c>
      <c r="E42" s="70"/>
      <c r="F42" s="56"/>
    </row>
    <row r="43" spans="1:6" ht="40.5" x14ac:dyDescent="0.15">
      <c r="A43" s="97"/>
      <c r="B43" s="97"/>
      <c r="C43" s="55">
        <f t="shared" si="0"/>
        <v>41</v>
      </c>
      <c r="D43" s="56" t="s">
        <v>846</v>
      </c>
      <c r="E43" s="70"/>
      <c r="F43" s="56"/>
    </row>
    <row r="44" spans="1:6" ht="27" x14ac:dyDescent="0.15">
      <c r="A44" s="97"/>
      <c r="B44" s="97"/>
      <c r="C44" s="55">
        <f t="shared" si="0"/>
        <v>42</v>
      </c>
      <c r="D44" s="56" t="s">
        <v>847</v>
      </c>
      <c r="E44" s="70"/>
      <c r="F44" s="56"/>
    </row>
    <row r="45" spans="1:6" ht="40.5" x14ac:dyDescent="0.15">
      <c r="A45" s="97"/>
      <c r="B45" s="97"/>
      <c r="C45" s="55">
        <f t="shared" si="0"/>
        <v>43</v>
      </c>
      <c r="D45" s="56" t="s">
        <v>848</v>
      </c>
      <c r="E45" s="70"/>
      <c r="F45" s="56"/>
    </row>
    <row r="46" spans="1:6" ht="40.5" x14ac:dyDescent="0.15">
      <c r="A46" s="97"/>
      <c r="B46" s="97"/>
      <c r="C46" s="55">
        <f t="shared" si="0"/>
        <v>44</v>
      </c>
      <c r="D46" s="56" t="s">
        <v>849</v>
      </c>
      <c r="E46" s="70"/>
      <c r="F46" s="56"/>
    </row>
    <row r="47" spans="1:6" ht="27" x14ac:dyDescent="0.15">
      <c r="A47" s="97"/>
      <c r="B47" s="97"/>
      <c r="C47" s="55">
        <f t="shared" si="0"/>
        <v>45</v>
      </c>
      <c r="D47" s="56" t="s">
        <v>850</v>
      </c>
      <c r="E47" s="70"/>
      <c r="F47" s="56"/>
    </row>
    <row r="48" spans="1:6" ht="40.5" x14ac:dyDescent="0.15">
      <c r="A48" s="97"/>
      <c r="B48" s="97"/>
      <c r="C48" s="55">
        <f t="shared" si="0"/>
        <v>46</v>
      </c>
      <c r="D48" s="56" t="s">
        <v>851</v>
      </c>
      <c r="E48" s="70"/>
      <c r="F48" s="56"/>
    </row>
    <row r="49" spans="1:6" ht="40.5" x14ac:dyDescent="0.15">
      <c r="A49" s="97"/>
      <c r="B49" s="97"/>
      <c r="C49" s="55">
        <f t="shared" si="0"/>
        <v>47</v>
      </c>
      <c r="D49" s="56" t="s">
        <v>852</v>
      </c>
      <c r="E49" s="70"/>
      <c r="F49" s="56"/>
    </row>
    <row r="50" spans="1:6" ht="40.5" x14ac:dyDescent="0.15">
      <c r="A50" s="97"/>
      <c r="B50" s="97"/>
      <c r="C50" s="55">
        <f t="shared" si="0"/>
        <v>48</v>
      </c>
      <c r="D50" s="56" t="s">
        <v>853</v>
      </c>
      <c r="E50" s="70"/>
      <c r="F50" s="56"/>
    </row>
    <row r="51" spans="1:6" ht="40.5" x14ac:dyDescent="0.15">
      <c r="A51" s="97"/>
      <c r="B51" s="97"/>
      <c r="C51" s="55">
        <f t="shared" si="0"/>
        <v>49</v>
      </c>
      <c r="D51" s="56" t="s">
        <v>854</v>
      </c>
      <c r="E51" s="70"/>
      <c r="F51" s="56"/>
    </row>
    <row r="52" spans="1:6" ht="27" x14ac:dyDescent="0.15">
      <c r="A52" s="97"/>
      <c r="B52" s="97"/>
      <c r="C52" s="55">
        <f t="shared" si="0"/>
        <v>50</v>
      </c>
      <c r="D52" s="56" t="s">
        <v>855</v>
      </c>
      <c r="E52" s="70"/>
      <c r="F52" s="56"/>
    </row>
    <row r="53" spans="1:6" ht="27" x14ac:dyDescent="0.15">
      <c r="A53" s="97"/>
      <c r="B53" s="97"/>
      <c r="C53" s="55">
        <f t="shared" si="0"/>
        <v>51</v>
      </c>
      <c r="D53" s="56" t="s">
        <v>856</v>
      </c>
      <c r="E53" s="70"/>
      <c r="F53" s="56"/>
    </row>
    <row r="54" spans="1:6" ht="27" x14ac:dyDescent="0.15">
      <c r="A54" s="97"/>
      <c r="B54" s="97" t="s">
        <v>6</v>
      </c>
      <c r="C54" s="55">
        <f t="shared" si="0"/>
        <v>52</v>
      </c>
      <c r="D54" s="56" t="s">
        <v>857</v>
      </c>
      <c r="E54" s="70"/>
      <c r="F54" s="56"/>
    </row>
    <row r="55" spans="1:6" ht="40.5" x14ac:dyDescent="0.15">
      <c r="A55" s="97"/>
      <c r="B55" s="97"/>
      <c r="C55" s="55">
        <f t="shared" si="0"/>
        <v>53</v>
      </c>
      <c r="D55" s="56" t="s">
        <v>858</v>
      </c>
      <c r="E55" s="70"/>
      <c r="F55" s="56"/>
    </row>
    <row r="56" spans="1:6" ht="40.5" x14ac:dyDescent="0.15">
      <c r="A56" s="97"/>
      <c r="B56" s="97"/>
      <c r="C56" s="55">
        <f t="shared" si="0"/>
        <v>54</v>
      </c>
      <c r="D56" s="56" t="s">
        <v>859</v>
      </c>
      <c r="E56" s="70"/>
      <c r="F56" s="56"/>
    </row>
    <row r="57" spans="1:6" ht="40.5" x14ac:dyDescent="0.15">
      <c r="A57" s="97"/>
      <c r="B57" s="97"/>
      <c r="C57" s="55">
        <f t="shared" si="0"/>
        <v>55</v>
      </c>
      <c r="D57" s="56" t="s">
        <v>860</v>
      </c>
      <c r="E57" s="70"/>
      <c r="F57" s="56"/>
    </row>
    <row r="58" spans="1:6" ht="40.5" x14ac:dyDescent="0.15">
      <c r="A58" s="97"/>
      <c r="B58" s="97"/>
      <c r="C58" s="55">
        <f t="shared" si="0"/>
        <v>56</v>
      </c>
      <c r="D58" s="56" t="s">
        <v>861</v>
      </c>
      <c r="E58" s="70"/>
      <c r="F58" s="56"/>
    </row>
    <row r="59" spans="1:6" ht="40.5" x14ac:dyDescent="0.15">
      <c r="A59" s="97"/>
      <c r="B59" s="97"/>
      <c r="C59" s="55">
        <f t="shared" si="0"/>
        <v>57</v>
      </c>
      <c r="D59" s="56" t="s">
        <v>862</v>
      </c>
      <c r="E59" s="70"/>
      <c r="F59" s="56"/>
    </row>
    <row r="60" spans="1:6" ht="54" x14ac:dyDescent="0.15">
      <c r="A60" s="97"/>
      <c r="B60" s="97"/>
      <c r="C60" s="55">
        <f t="shared" si="0"/>
        <v>58</v>
      </c>
      <c r="D60" s="56" t="s">
        <v>863</v>
      </c>
      <c r="E60" s="70"/>
      <c r="F60" s="56"/>
    </row>
    <row r="61" spans="1:6" ht="40.5" x14ac:dyDescent="0.15">
      <c r="A61" s="97"/>
      <c r="B61" s="97" t="s">
        <v>864</v>
      </c>
      <c r="C61" s="55">
        <f t="shared" si="0"/>
        <v>59</v>
      </c>
      <c r="D61" s="56" t="s">
        <v>865</v>
      </c>
      <c r="E61" s="70"/>
      <c r="F61" s="56"/>
    </row>
    <row r="62" spans="1:6" ht="40.5" x14ac:dyDescent="0.15">
      <c r="A62" s="97"/>
      <c r="B62" s="97"/>
      <c r="C62" s="55">
        <f t="shared" si="0"/>
        <v>60</v>
      </c>
      <c r="D62" s="56" t="s">
        <v>866</v>
      </c>
      <c r="E62" s="70"/>
      <c r="F62" s="56"/>
    </row>
    <row r="63" spans="1:6" ht="40.5" x14ac:dyDescent="0.15">
      <c r="A63" s="97"/>
      <c r="B63" s="97"/>
      <c r="C63" s="55">
        <f t="shared" si="0"/>
        <v>61</v>
      </c>
      <c r="D63" s="56" t="s">
        <v>867</v>
      </c>
      <c r="E63" s="70"/>
      <c r="F63" s="56"/>
    </row>
    <row r="64" spans="1:6" ht="67.5" x14ac:dyDescent="0.15">
      <c r="A64" s="97"/>
      <c r="B64" s="97"/>
      <c r="C64" s="55">
        <f t="shared" si="0"/>
        <v>62</v>
      </c>
      <c r="D64" s="56" t="s">
        <v>868</v>
      </c>
      <c r="E64" s="70"/>
      <c r="F64" s="56"/>
    </row>
    <row r="65" spans="1:6" ht="27" x14ac:dyDescent="0.15">
      <c r="A65" s="97"/>
      <c r="B65" s="97"/>
      <c r="C65" s="55">
        <f t="shared" si="0"/>
        <v>63</v>
      </c>
      <c r="D65" s="56" t="s">
        <v>869</v>
      </c>
      <c r="E65" s="70"/>
      <c r="F65" s="56"/>
    </row>
    <row r="66" spans="1:6" ht="27" x14ac:dyDescent="0.15">
      <c r="A66" s="97"/>
      <c r="B66" s="97" t="s">
        <v>870</v>
      </c>
      <c r="C66" s="55">
        <f t="shared" si="0"/>
        <v>64</v>
      </c>
      <c r="D66" s="56" t="s">
        <v>871</v>
      </c>
      <c r="E66" s="70"/>
      <c r="F66" s="56"/>
    </row>
    <row r="67" spans="1:6" ht="27" x14ac:dyDescent="0.15">
      <c r="A67" s="97"/>
      <c r="B67" s="97"/>
      <c r="C67" s="55">
        <f t="shared" si="0"/>
        <v>65</v>
      </c>
      <c r="D67" s="56" t="s">
        <v>872</v>
      </c>
      <c r="E67" s="70"/>
      <c r="F67" s="56"/>
    </row>
    <row r="68" spans="1:6" ht="27" x14ac:dyDescent="0.15">
      <c r="A68" s="97"/>
      <c r="B68" s="97"/>
      <c r="C68" s="55">
        <f t="shared" ref="C68:C132" si="1">ROW()-2</f>
        <v>66</v>
      </c>
      <c r="D68" s="56" t="s">
        <v>873</v>
      </c>
      <c r="E68" s="70"/>
      <c r="F68" s="56"/>
    </row>
    <row r="69" spans="1:6" ht="40.5" x14ac:dyDescent="0.15">
      <c r="A69" s="97"/>
      <c r="B69" s="97"/>
      <c r="C69" s="55">
        <f t="shared" si="1"/>
        <v>67</v>
      </c>
      <c r="D69" s="56" t="s">
        <v>874</v>
      </c>
      <c r="E69" s="70"/>
      <c r="F69" s="56"/>
    </row>
    <row r="70" spans="1:6" ht="40.5" x14ac:dyDescent="0.15">
      <c r="A70" s="97"/>
      <c r="B70" s="97"/>
      <c r="C70" s="55">
        <f t="shared" si="1"/>
        <v>68</v>
      </c>
      <c r="D70" s="56" t="s">
        <v>875</v>
      </c>
      <c r="E70" s="70"/>
      <c r="F70" s="56"/>
    </row>
    <row r="71" spans="1:6" ht="40.5" x14ac:dyDescent="0.15">
      <c r="A71" s="97"/>
      <c r="B71" s="97"/>
      <c r="C71" s="55">
        <f t="shared" si="1"/>
        <v>69</v>
      </c>
      <c r="D71" s="56" t="s">
        <v>876</v>
      </c>
      <c r="E71" s="70"/>
      <c r="F71" s="56"/>
    </row>
    <row r="72" spans="1:6" ht="27" x14ac:dyDescent="0.15">
      <c r="A72" s="97"/>
      <c r="B72" s="97"/>
      <c r="C72" s="55">
        <f t="shared" si="1"/>
        <v>70</v>
      </c>
      <c r="D72" s="56" t="s">
        <v>877</v>
      </c>
      <c r="E72" s="70"/>
      <c r="F72" s="56"/>
    </row>
    <row r="73" spans="1:6" ht="40.5" x14ac:dyDescent="0.15">
      <c r="A73" s="97"/>
      <c r="B73" s="97"/>
      <c r="C73" s="55">
        <f t="shared" si="1"/>
        <v>71</v>
      </c>
      <c r="D73" s="56" t="s">
        <v>878</v>
      </c>
      <c r="E73" s="70"/>
      <c r="F73" s="56"/>
    </row>
    <row r="74" spans="1:6" ht="27" x14ac:dyDescent="0.15">
      <c r="A74" s="97"/>
      <c r="B74" s="97"/>
      <c r="C74" s="55">
        <f t="shared" si="1"/>
        <v>72</v>
      </c>
      <c r="D74" s="56" t="s">
        <v>879</v>
      </c>
      <c r="E74" s="70"/>
      <c r="F74" s="56"/>
    </row>
    <row r="75" spans="1:6" ht="27" x14ac:dyDescent="0.15">
      <c r="A75" s="97"/>
      <c r="B75" s="97"/>
      <c r="C75" s="55">
        <f t="shared" si="1"/>
        <v>73</v>
      </c>
      <c r="D75" s="56" t="s">
        <v>880</v>
      </c>
      <c r="E75" s="70"/>
      <c r="F75" s="56"/>
    </row>
    <row r="76" spans="1:6" ht="40.5" x14ac:dyDescent="0.15">
      <c r="A76" s="97"/>
      <c r="B76" s="97"/>
      <c r="C76" s="55">
        <f t="shared" si="1"/>
        <v>74</v>
      </c>
      <c r="D76" s="56" t="s">
        <v>881</v>
      </c>
      <c r="E76" s="70"/>
      <c r="F76" s="56"/>
    </row>
    <row r="77" spans="1:6" ht="27" x14ac:dyDescent="0.15">
      <c r="A77" s="97"/>
      <c r="B77" s="97"/>
      <c r="C77" s="55">
        <f t="shared" si="1"/>
        <v>75</v>
      </c>
      <c r="D77" s="56" t="s">
        <v>882</v>
      </c>
      <c r="E77" s="70"/>
      <c r="F77" s="56"/>
    </row>
    <row r="78" spans="1:6" ht="27" x14ac:dyDescent="0.15">
      <c r="A78" s="97"/>
      <c r="B78" s="78" t="s">
        <v>883</v>
      </c>
      <c r="C78" s="55">
        <f t="shared" si="1"/>
        <v>76</v>
      </c>
      <c r="D78" s="56" t="s">
        <v>884</v>
      </c>
      <c r="E78" s="70"/>
      <c r="F78" s="56"/>
    </row>
    <row r="79" spans="1:6" ht="40.5" x14ac:dyDescent="0.15">
      <c r="A79" s="97"/>
      <c r="B79" s="97" t="s">
        <v>885</v>
      </c>
      <c r="C79" s="55">
        <f t="shared" si="1"/>
        <v>77</v>
      </c>
      <c r="D79" s="56" t="s">
        <v>886</v>
      </c>
      <c r="E79" s="70"/>
      <c r="F79" s="56"/>
    </row>
    <row r="80" spans="1:6" ht="27" x14ac:dyDescent="0.15">
      <c r="A80" s="97"/>
      <c r="B80" s="97"/>
      <c r="C80" s="55">
        <f t="shared" si="1"/>
        <v>78</v>
      </c>
      <c r="D80" s="56" t="s">
        <v>887</v>
      </c>
      <c r="E80" s="70"/>
      <c r="F80" s="56"/>
    </row>
    <row r="81" spans="1:6" ht="27" x14ac:dyDescent="0.15">
      <c r="A81" s="97"/>
      <c r="B81" s="97"/>
      <c r="C81" s="55">
        <f t="shared" si="1"/>
        <v>79</v>
      </c>
      <c r="D81" s="56" t="s">
        <v>888</v>
      </c>
      <c r="E81" s="70"/>
      <c r="F81" s="56"/>
    </row>
    <row r="82" spans="1:6" ht="27" x14ac:dyDescent="0.15">
      <c r="A82" s="97"/>
      <c r="B82" s="97"/>
      <c r="C82" s="55">
        <f t="shared" si="1"/>
        <v>80</v>
      </c>
      <c r="D82" s="56" t="s">
        <v>889</v>
      </c>
      <c r="E82" s="70"/>
      <c r="F82" s="56"/>
    </row>
    <row r="83" spans="1:6" ht="40.5" x14ac:dyDescent="0.15">
      <c r="A83" s="97"/>
      <c r="B83" s="97"/>
      <c r="C83" s="55">
        <f t="shared" si="1"/>
        <v>81</v>
      </c>
      <c r="D83" s="56" t="s">
        <v>890</v>
      </c>
      <c r="E83" s="70"/>
      <c r="F83" s="56"/>
    </row>
    <row r="84" spans="1:6" ht="81" x14ac:dyDescent="0.15">
      <c r="A84" s="97"/>
      <c r="B84" s="97"/>
      <c r="C84" s="55">
        <f t="shared" si="1"/>
        <v>82</v>
      </c>
      <c r="D84" s="56" t="s">
        <v>891</v>
      </c>
      <c r="E84" s="70"/>
      <c r="F84" s="56"/>
    </row>
    <row r="85" spans="1:6" ht="54" x14ac:dyDescent="0.15">
      <c r="A85" s="97"/>
      <c r="B85" s="97"/>
      <c r="C85" s="55">
        <f t="shared" si="1"/>
        <v>83</v>
      </c>
      <c r="D85" s="56" t="s">
        <v>892</v>
      </c>
      <c r="E85" s="70"/>
      <c r="F85" s="56"/>
    </row>
    <row r="86" spans="1:6" ht="40.5" x14ac:dyDescent="0.15">
      <c r="A86" s="97"/>
      <c r="B86" s="97"/>
      <c r="C86" s="55">
        <f t="shared" si="1"/>
        <v>84</v>
      </c>
      <c r="D86" s="56" t="s">
        <v>893</v>
      </c>
      <c r="E86" s="70"/>
      <c r="F86" s="56"/>
    </row>
    <row r="87" spans="1:6" ht="40.5" x14ac:dyDescent="0.15">
      <c r="A87" s="97"/>
      <c r="B87" s="97"/>
      <c r="C87" s="55">
        <f t="shared" si="1"/>
        <v>85</v>
      </c>
      <c r="D87" s="56" t="s">
        <v>894</v>
      </c>
      <c r="E87" s="70"/>
      <c r="F87" s="56"/>
    </row>
    <row r="88" spans="1:6" ht="40.5" x14ac:dyDescent="0.15">
      <c r="A88" s="97"/>
      <c r="B88" s="97"/>
      <c r="C88" s="55">
        <f t="shared" si="1"/>
        <v>86</v>
      </c>
      <c r="D88" s="56" t="s">
        <v>895</v>
      </c>
      <c r="E88" s="70"/>
      <c r="F88" s="56"/>
    </row>
    <row r="89" spans="1:6" ht="27" x14ac:dyDescent="0.15">
      <c r="A89" s="97"/>
      <c r="B89" s="97"/>
      <c r="C89" s="55">
        <f t="shared" si="1"/>
        <v>87</v>
      </c>
      <c r="D89" s="56" t="s">
        <v>896</v>
      </c>
      <c r="E89" s="70"/>
      <c r="F89" s="56"/>
    </row>
    <row r="90" spans="1:6" ht="40.5" x14ac:dyDescent="0.15">
      <c r="A90" s="97"/>
      <c r="B90" s="97"/>
      <c r="C90" s="55">
        <f t="shared" si="1"/>
        <v>88</v>
      </c>
      <c r="D90" s="56" t="s">
        <v>897</v>
      </c>
      <c r="E90" s="70"/>
      <c r="F90" s="56"/>
    </row>
    <row r="91" spans="1:6" ht="27" x14ac:dyDescent="0.15">
      <c r="A91" s="97"/>
      <c r="B91" s="97"/>
      <c r="C91" s="55">
        <f t="shared" si="1"/>
        <v>89</v>
      </c>
      <c r="D91" s="56" t="s">
        <v>898</v>
      </c>
      <c r="E91" s="70"/>
      <c r="F91" s="56"/>
    </row>
    <row r="92" spans="1:6" ht="40.5" x14ac:dyDescent="0.15">
      <c r="A92" s="97"/>
      <c r="B92" s="97"/>
      <c r="C92" s="55">
        <f t="shared" si="1"/>
        <v>90</v>
      </c>
      <c r="D92" s="56" t="s">
        <v>899</v>
      </c>
      <c r="E92" s="70"/>
      <c r="F92" s="56"/>
    </row>
    <row r="93" spans="1:6" ht="27" x14ac:dyDescent="0.15">
      <c r="A93" s="97"/>
      <c r="B93" s="97"/>
      <c r="C93" s="55">
        <f t="shared" si="1"/>
        <v>91</v>
      </c>
      <c r="D93" s="56" t="s">
        <v>900</v>
      </c>
      <c r="E93" s="70"/>
      <c r="F93" s="56"/>
    </row>
    <row r="94" spans="1:6" ht="40.5" x14ac:dyDescent="0.15">
      <c r="A94" s="97"/>
      <c r="B94" s="97"/>
      <c r="C94" s="55">
        <f t="shared" si="1"/>
        <v>92</v>
      </c>
      <c r="D94" s="56" t="s">
        <v>901</v>
      </c>
      <c r="E94" s="70"/>
      <c r="F94" s="56"/>
    </row>
    <row r="95" spans="1:6" ht="40.5" x14ac:dyDescent="0.15">
      <c r="A95" s="97"/>
      <c r="B95" s="97"/>
      <c r="C95" s="55">
        <f t="shared" si="1"/>
        <v>93</v>
      </c>
      <c r="D95" s="56" t="s">
        <v>902</v>
      </c>
      <c r="E95" s="70"/>
      <c r="F95" s="56"/>
    </row>
    <row r="96" spans="1:6" ht="27" x14ac:dyDescent="0.15">
      <c r="A96" s="97"/>
      <c r="B96" s="97"/>
      <c r="C96" s="55">
        <f t="shared" si="1"/>
        <v>94</v>
      </c>
      <c r="D96" s="56" t="s">
        <v>903</v>
      </c>
      <c r="E96" s="70"/>
      <c r="F96" s="56"/>
    </row>
    <row r="97" spans="1:6" ht="40.5" x14ac:dyDescent="0.15">
      <c r="A97" s="97"/>
      <c r="B97" s="97"/>
      <c r="C97" s="55">
        <f t="shared" si="1"/>
        <v>95</v>
      </c>
      <c r="D97" s="56" t="s">
        <v>904</v>
      </c>
      <c r="E97" s="70"/>
      <c r="F97" s="56"/>
    </row>
    <row r="98" spans="1:6" ht="40.5" x14ac:dyDescent="0.15">
      <c r="A98" s="97"/>
      <c r="B98" s="97"/>
      <c r="C98" s="55">
        <f t="shared" si="1"/>
        <v>96</v>
      </c>
      <c r="D98" s="56" t="s">
        <v>905</v>
      </c>
      <c r="E98" s="70"/>
      <c r="F98" s="56"/>
    </row>
    <row r="99" spans="1:6" ht="67.5" x14ac:dyDescent="0.15">
      <c r="A99" s="97"/>
      <c r="B99" s="97"/>
      <c r="C99" s="55">
        <f t="shared" si="1"/>
        <v>97</v>
      </c>
      <c r="D99" s="56" t="s">
        <v>906</v>
      </c>
      <c r="E99" s="70"/>
      <c r="F99" s="56"/>
    </row>
    <row r="100" spans="1:6" ht="54" x14ac:dyDescent="0.15">
      <c r="A100" s="97"/>
      <c r="B100" s="97"/>
      <c r="C100" s="55">
        <f t="shared" si="1"/>
        <v>98</v>
      </c>
      <c r="D100" s="56" t="s">
        <v>907</v>
      </c>
      <c r="E100" s="70"/>
      <c r="F100" s="56"/>
    </row>
    <row r="101" spans="1:6" ht="27" x14ac:dyDescent="0.15">
      <c r="A101" s="97"/>
      <c r="B101" s="97"/>
      <c r="C101" s="55">
        <f t="shared" si="1"/>
        <v>99</v>
      </c>
      <c r="D101" s="56" t="s">
        <v>908</v>
      </c>
      <c r="E101" s="70"/>
      <c r="F101" s="56"/>
    </row>
    <row r="102" spans="1:6" ht="40.5" x14ac:dyDescent="0.15">
      <c r="A102" s="97"/>
      <c r="B102" s="97"/>
      <c r="C102" s="55">
        <f t="shared" si="1"/>
        <v>100</v>
      </c>
      <c r="D102" s="56" t="s">
        <v>909</v>
      </c>
      <c r="E102" s="70"/>
      <c r="F102" s="56"/>
    </row>
    <row r="103" spans="1:6" ht="27" x14ac:dyDescent="0.15">
      <c r="A103" s="97"/>
      <c r="B103" s="98" t="s">
        <v>910</v>
      </c>
      <c r="C103" s="55">
        <f t="shared" si="1"/>
        <v>101</v>
      </c>
      <c r="D103" s="56" t="s">
        <v>911</v>
      </c>
      <c r="E103" s="70"/>
      <c r="F103" s="56"/>
    </row>
    <row r="104" spans="1:6" ht="27" x14ac:dyDescent="0.15">
      <c r="A104" s="97"/>
      <c r="B104" s="99"/>
      <c r="C104" s="55">
        <f t="shared" si="1"/>
        <v>102</v>
      </c>
      <c r="D104" s="56" t="s">
        <v>912</v>
      </c>
      <c r="E104" s="70"/>
      <c r="F104" s="56"/>
    </row>
    <row r="105" spans="1:6" ht="40.5" x14ac:dyDescent="0.15">
      <c r="A105" s="97"/>
      <c r="B105" s="99"/>
      <c r="C105" s="55">
        <f t="shared" si="1"/>
        <v>103</v>
      </c>
      <c r="D105" s="56" t="s">
        <v>913</v>
      </c>
      <c r="E105" s="70"/>
      <c r="F105" s="56"/>
    </row>
    <row r="106" spans="1:6" ht="54" x14ac:dyDescent="0.15">
      <c r="A106" s="97"/>
      <c r="B106" s="99"/>
      <c r="C106" s="55">
        <f t="shared" si="1"/>
        <v>104</v>
      </c>
      <c r="D106" s="56" t="s">
        <v>914</v>
      </c>
      <c r="E106" s="70"/>
      <c r="F106" s="56"/>
    </row>
    <row r="107" spans="1:6" ht="40.5" x14ac:dyDescent="0.15">
      <c r="A107" s="97"/>
      <c r="B107" s="99"/>
      <c r="C107" s="55">
        <f t="shared" si="1"/>
        <v>105</v>
      </c>
      <c r="D107" s="56" t="s">
        <v>915</v>
      </c>
      <c r="E107" s="70"/>
      <c r="F107" s="56"/>
    </row>
    <row r="108" spans="1:6" ht="40.5" x14ac:dyDescent="0.15">
      <c r="A108" s="97"/>
      <c r="B108" s="99"/>
      <c r="C108" s="55">
        <f t="shared" si="1"/>
        <v>106</v>
      </c>
      <c r="D108" s="56" t="s">
        <v>916</v>
      </c>
      <c r="E108" s="70"/>
      <c r="F108" s="56"/>
    </row>
    <row r="109" spans="1:6" ht="40.5" x14ac:dyDescent="0.15">
      <c r="A109" s="97"/>
      <c r="B109" s="99"/>
      <c r="C109" s="55">
        <f t="shared" si="1"/>
        <v>107</v>
      </c>
      <c r="D109" s="56" t="s">
        <v>917</v>
      </c>
      <c r="E109" s="70"/>
      <c r="F109" s="56"/>
    </row>
    <row r="110" spans="1:6" ht="27" x14ac:dyDescent="0.15">
      <c r="A110" s="97"/>
      <c r="B110" s="99"/>
      <c r="C110" s="55">
        <f t="shared" si="1"/>
        <v>108</v>
      </c>
      <c r="D110" s="56" t="s">
        <v>918</v>
      </c>
      <c r="E110" s="70"/>
      <c r="F110" s="56"/>
    </row>
    <row r="111" spans="1:6" ht="40.5" x14ac:dyDescent="0.15">
      <c r="A111" s="97"/>
      <c r="B111" s="99"/>
      <c r="C111" s="55">
        <f t="shared" si="1"/>
        <v>109</v>
      </c>
      <c r="D111" s="56" t="s">
        <v>919</v>
      </c>
      <c r="E111" s="70"/>
      <c r="F111" s="56"/>
    </row>
    <row r="112" spans="1:6" ht="40.5" x14ac:dyDescent="0.15">
      <c r="A112" s="97"/>
      <c r="B112" s="99"/>
      <c r="C112" s="55">
        <f t="shared" si="1"/>
        <v>110</v>
      </c>
      <c r="D112" s="56" t="s">
        <v>920</v>
      </c>
      <c r="E112" s="70"/>
      <c r="F112" s="56"/>
    </row>
    <row r="113" spans="1:6" ht="27" x14ac:dyDescent="0.15">
      <c r="A113" s="97"/>
      <c r="B113" s="99"/>
      <c r="C113" s="55">
        <f t="shared" si="1"/>
        <v>111</v>
      </c>
      <c r="D113" s="56" t="s">
        <v>921</v>
      </c>
      <c r="E113" s="70"/>
      <c r="F113" s="56"/>
    </row>
    <row r="114" spans="1:6" ht="27" x14ac:dyDescent="0.15">
      <c r="A114" s="97"/>
      <c r="B114" s="99"/>
      <c r="C114" s="55">
        <f t="shared" si="1"/>
        <v>112</v>
      </c>
      <c r="D114" s="56" t="s">
        <v>922</v>
      </c>
      <c r="E114" s="70"/>
      <c r="F114" s="56"/>
    </row>
    <row r="115" spans="1:6" ht="40.5" x14ac:dyDescent="0.15">
      <c r="A115" s="97"/>
      <c r="B115" s="100"/>
      <c r="C115" s="55">
        <f t="shared" si="1"/>
        <v>113</v>
      </c>
      <c r="D115" s="56" t="s">
        <v>923</v>
      </c>
      <c r="E115" s="70"/>
      <c r="F115" s="56"/>
    </row>
    <row r="116" spans="1:6" ht="40.5" x14ac:dyDescent="0.15">
      <c r="A116" s="97"/>
      <c r="B116" s="97" t="s">
        <v>924</v>
      </c>
      <c r="C116" s="55">
        <f t="shared" si="1"/>
        <v>114</v>
      </c>
      <c r="D116" s="56" t="s">
        <v>925</v>
      </c>
      <c r="E116" s="70"/>
      <c r="F116" s="56"/>
    </row>
    <row r="117" spans="1:6" ht="27" x14ac:dyDescent="0.15">
      <c r="A117" s="97"/>
      <c r="B117" s="97"/>
      <c r="C117" s="55">
        <f t="shared" si="1"/>
        <v>115</v>
      </c>
      <c r="D117" s="56" t="s">
        <v>926</v>
      </c>
      <c r="E117" s="70"/>
      <c r="F117" s="56"/>
    </row>
    <row r="118" spans="1:6" ht="27" x14ac:dyDescent="0.15">
      <c r="A118" s="97"/>
      <c r="B118" s="97"/>
      <c r="C118" s="55">
        <f t="shared" si="1"/>
        <v>116</v>
      </c>
      <c r="D118" s="56" t="s">
        <v>927</v>
      </c>
      <c r="E118" s="70"/>
      <c r="F118" s="56"/>
    </row>
    <row r="119" spans="1:6" ht="54" x14ac:dyDescent="0.15">
      <c r="A119" s="97"/>
      <c r="B119" s="97"/>
      <c r="C119" s="55">
        <f t="shared" si="1"/>
        <v>117</v>
      </c>
      <c r="D119" s="56" t="s">
        <v>928</v>
      </c>
      <c r="E119" s="70"/>
      <c r="F119" s="56"/>
    </row>
    <row r="120" spans="1:6" ht="27" x14ac:dyDescent="0.15">
      <c r="A120" s="97"/>
      <c r="B120" s="97"/>
      <c r="C120" s="55">
        <f t="shared" si="1"/>
        <v>118</v>
      </c>
      <c r="D120" s="56" t="s">
        <v>929</v>
      </c>
      <c r="E120" s="70"/>
      <c r="F120" s="56"/>
    </row>
    <row r="121" spans="1:6" ht="27" x14ac:dyDescent="0.15">
      <c r="A121" s="97"/>
      <c r="B121" s="97"/>
      <c r="C121" s="55">
        <f t="shared" si="1"/>
        <v>119</v>
      </c>
      <c r="D121" s="56" t="s">
        <v>930</v>
      </c>
      <c r="E121" s="70"/>
      <c r="F121" s="56"/>
    </row>
    <row r="122" spans="1:6" ht="67.5" x14ac:dyDescent="0.15">
      <c r="A122" s="97"/>
      <c r="B122" s="97"/>
      <c r="C122" s="55">
        <f t="shared" si="1"/>
        <v>120</v>
      </c>
      <c r="D122" s="56" t="s">
        <v>931</v>
      </c>
      <c r="E122" s="70"/>
      <c r="F122" s="56"/>
    </row>
    <row r="123" spans="1:6" ht="27" x14ac:dyDescent="0.15">
      <c r="A123" s="97"/>
      <c r="B123" s="97"/>
      <c r="C123" s="55">
        <f t="shared" si="1"/>
        <v>121</v>
      </c>
      <c r="D123" s="56" t="s">
        <v>932</v>
      </c>
      <c r="E123" s="70"/>
      <c r="F123" s="56"/>
    </row>
    <row r="124" spans="1:6" ht="40.5" x14ac:dyDescent="0.15">
      <c r="A124" s="97"/>
      <c r="B124" s="97"/>
      <c r="C124" s="55">
        <f t="shared" si="1"/>
        <v>122</v>
      </c>
      <c r="D124" s="56" t="s">
        <v>933</v>
      </c>
      <c r="E124" s="70"/>
      <c r="F124" s="56"/>
    </row>
    <row r="125" spans="1:6" ht="81" x14ac:dyDescent="0.15">
      <c r="A125" s="97"/>
      <c r="B125" s="97"/>
      <c r="C125" s="55">
        <f t="shared" si="1"/>
        <v>123</v>
      </c>
      <c r="D125" s="56" t="s">
        <v>934</v>
      </c>
      <c r="E125" s="70"/>
      <c r="F125" s="56"/>
    </row>
    <row r="126" spans="1:6" ht="27" x14ac:dyDescent="0.15">
      <c r="A126" s="97"/>
      <c r="B126" s="97"/>
      <c r="C126" s="55">
        <f t="shared" si="1"/>
        <v>124</v>
      </c>
      <c r="D126" s="56" t="s">
        <v>935</v>
      </c>
      <c r="E126" s="70"/>
      <c r="F126" s="56"/>
    </row>
    <row r="127" spans="1:6" ht="27" x14ac:dyDescent="0.15">
      <c r="A127" s="97"/>
      <c r="B127" s="97"/>
      <c r="C127" s="55">
        <f t="shared" si="1"/>
        <v>125</v>
      </c>
      <c r="D127" s="57" t="s">
        <v>936</v>
      </c>
      <c r="E127" s="70"/>
      <c r="F127" s="57"/>
    </row>
    <row r="128" spans="1:6" ht="54" x14ac:dyDescent="0.15">
      <c r="A128" s="97"/>
      <c r="B128" s="97"/>
      <c r="C128" s="55">
        <f t="shared" si="1"/>
        <v>126</v>
      </c>
      <c r="D128" s="56" t="s">
        <v>937</v>
      </c>
      <c r="E128" s="70"/>
      <c r="F128" s="56"/>
    </row>
    <row r="129" spans="1:6" ht="40.5" x14ac:dyDescent="0.15">
      <c r="A129" s="97"/>
      <c r="B129" s="97"/>
      <c r="C129" s="55">
        <f t="shared" si="1"/>
        <v>127</v>
      </c>
      <c r="D129" s="56" t="s">
        <v>938</v>
      </c>
      <c r="E129" s="70"/>
      <c r="F129" s="56"/>
    </row>
    <row r="130" spans="1:6" ht="40.5" x14ac:dyDescent="0.15">
      <c r="A130" s="97"/>
      <c r="B130" s="97"/>
      <c r="C130" s="55">
        <f t="shared" si="1"/>
        <v>128</v>
      </c>
      <c r="D130" s="56" t="s">
        <v>939</v>
      </c>
      <c r="E130" s="70"/>
      <c r="F130" s="56"/>
    </row>
    <row r="131" spans="1:6" ht="40.5" x14ac:dyDescent="0.15">
      <c r="A131" s="97"/>
      <c r="B131" s="97"/>
      <c r="C131" s="55">
        <f t="shared" si="1"/>
        <v>129</v>
      </c>
      <c r="D131" s="56" t="s">
        <v>940</v>
      </c>
      <c r="E131" s="70"/>
      <c r="F131" s="56"/>
    </row>
    <row r="132" spans="1:6" ht="40.5" x14ac:dyDescent="0.15">
      <c r="A132" s="97"/>
      <c r="B132" s="97"/>
      <c r="C132" s="55">
        <f t="shared" si="1"/>
        <v>130</v>
      </c>
      <c r="D132" s="56" t="s">
        <v>941</v>
      </c>
      <c r="E132" s="70"/>
      <c r="F132" s="56"/>
    </row>
    <row r="133" spans="1:6" ht="54" x14ac:dyDescent="0.15">
      <c r="A133" s="97"/>
      <c r="B133" s="97"/>
      <c r="C133" s="55">
        <f t="shared" ref="C133:C183" si="2">ROW()-2</f>
        <v>131</v>
      </c>
      <c r="D133" s="56" t="s">
        <v>942</v>
      </c>
      <c r="E133" s="70"/>
      <c r="F133" s="56"/>
    </row>
    <row r="134" spans="1:6" ht="67.5" x14ac:dyDescent="0.15">
      <c r="A134" s="97"/>
      <c r="B134" s="97"/>
      <c r="C134" s="55">
        <f t="shared" si="2"/>
        <v>132</v>
      </c>
      <c r="D134" s="56" t="s">
        <v>943</v>
      </c>
      <c r="E134" s="70"/>
      <c r="F134" s="56"/>
    </row>
    <row r="135" spans="1:6" ht="27" x14ac:dyDescent="0.15">
      <c r="A135" s="97"/>
      <c r="B135" s="97"/>
      <c r="C135" s="55">
        <f t="shared" si="2"/>
        <v>133</v>
      </c>
      <c r="D135" s="56" t="s">
        <v>944</v>
      </c>
      <c r="E135" s="70"/>
      <c r="F135" s="56"/>
    </row>
    <row r="136" spans="1:6" ht="40.5" x14ac:dyDescent="0.15">
      <c r="A136" s="97"/>
      <c r="B136" s="97"/>
      <c r="C136" s="55">
        <f t="shared" si="2"/>
        <v>134</v>
      </c>
      <c r="D136" s="56" t="s">
        <v>945</v>
      </c>
      <c r="E136" s="70"/>
      <c r="F136" s="56"/>
    </row>
    <row r="137" spans="1:6" ht="40.5" x14ac:dyDescent="0.15">
      <c r="A137" s="97"/>
      <c r="B137" s="97" t="s">
        <v>946</v>
      </c>
      <c r="C137" s="55">
        <f t="shared" si="2"/>
        <v>135</v>
      </c>
      <c r="D137" s="56" t="s">
        <v>947</v>
      </c>
      <c r="E137" s="70"/>
      <c r="F137" s="56"/>
    </row>
    <row r="138" spans="1:6" ht="27" x14ac:dyDescent="0.15">
      <c r="A138" s="97"/>
      <c r="B138" s="97"/>
      <c r="C138" s="55">
        <f t="shared" si="2"/>
        <v>136</v>
      </c>
      <c r="D138" s="56" t="s">
        <v>948</v>
      </c>
      <c r="E138" s="70"/>
      <c r="F138" s="56"/>
    </row>
    <row r="139" spans="1:6" ht="27" x14ac:dyDescent="0.15">
      <c r="A139" s="97"/>
      <c r="B139" s="97"/>
      <c r="C139" s="55">
        <f t="shared" si="2"/>
        <v>137</v>
      </c>
      <c r="D139" s="56" t="s">
        <v>949</v>
      </c>
      <c r="E139" s="70"/>
      <c r="F139" s="56"/>
    </row>
    <row r="140" spans="1:6" ht="27" x14ac:dyDescent="0.15">
      <c r="A140" s="97"/>
      <c r="B140" s="97"/>
      <c r="C140" s="55">
        <f t="shared" si="2"/>
        <v>138</v>
      </c>
      <c r="D140" s="56" t="s">
        <v>950</v>
      </c>
      <c r="E140" s="70"/>
      <c r="F140" s="56"/>
    </row>
    <row r="141" spans="1:6" ht="27" x14ac:dyDescent="0.15">
      <c r="A141" s="97"/>
      <c r="B141" s="97"/>
      <c r="C141" s="55">
        <f t="shared" si="2"/>
        <v>139</v>
      </c>
      <c r="D141" s="57" t="s">
        <v>951</v>
      </c>
      <c r="E141" s="70"/>
      <c r="F141" s="57"/>
    </row>
    <row r="142" spans="1:6" ht="27" x14ac:dyDescent="0.15">
      <c r="A142" s="97"/>
      <c r="B142" s="97"/>
      <c r="C142" s="55">
        <f t="shared" si="2"/>
        <v>140</v>
      </c>
      <c r="D142" s="57" t="s">
        <v>952</v>
      </c>
      <c r="E142" s="70"/>
      <c r="F142" s="57"/>
    </row>
    <row r="143" spans="1:6" ht="27" x14ac:dyDescent="0.15">
      <c r="A143" s="97"/>
      <c r="B143" s="97"/>
      <c r="C143" s="55">
        <f t="shared" si="2"/>
        <v>141</v>
      </c>
      <c r="D143" s="57" t="s">
        <v>953</v>
      </c>
      <c r="E143" s="70"/>
      <c r="F143" s="57"/>
    </row>
    <row r="144" spans="1:6" ht="27" x14ac:dyDescent="0.15">
      <c r="A144" s="97"/>
      <c r="B144" s="97"/>
      <c r="C144" s="55">
        <f t="shared" si="2"/>
        <v>142</v>
      </c>
      <c r="D144" s="57" t="s">
        <v>954</v>
      </c>
      <c r="E144" s="70"/>
      <c r="F144" s="57"/>
    </row>
    <row r="145" spans="1:6" ht="40.5" x14ac:dyDescent="0.15">
      <c r="A145" s="97"/>
      <c r="B145" s="97"/>
      <c r="C145" s="55">
        <f t="shared" si="2"/>
        <v>143</v>
      </c>
      <c r="D145" s="57" t="s">
        <v>955</v>
      </c>
      <c r="E145" s="70"/>
      <c r="F145" s="57"/>
    </row>
    <row r="146" spans="1:6" ht="40.5" x14ac:dyDescent="0.15">
      <c r="A146" s="97"/>
      <c r="B146" s="97"/>
      <c r="C146" s="55">
        <f t="shared" si="2"/>
        <v>144</v>
      </c>
      <c r="D146" s="57" t="s">
        <v>956</v>
      </c>
      <c r="E146" s="70"/>
      <c r="F146" s="57"/>
    </row>
    <row r="147" spans="1:6" ht="27" x14ac:dyDescent="0.15">
      <c r="A147" s="97"/>
      <c r="B147" s="97"/>
      <c r="C147" s="55">
        <f t="shared" si="2"/>
        <v>145</v>
      </c>
      <c r="D147" s="57" t="s">
        <v>957</v>
      </c>
      <c r="E147" s="70"/>
      <c r="F147" s="57"/>
    </row>
    <row r="148" spans="1:6" ht="40.5" x14ac:dyDescent="0.15">
      <c r="A148" s="97"/>
      <c r="B148" s="97"/>
      <c r="C148" s="55">
        <f t="shared" si="2"/>
        <v>146</v>
      </c>
      <c r="D148" s="57" t="s">
        <v>958</v>
      </c>
      <c r="E148" s="70"/>
      <c r="F148" s="57"/>
    </row>
    <row r="149" spans="1:6" ht="40.5" x14ac:dyDescent="0.15">
      <c r="A149" s="97"/>
      <c r="B149" s="97"/>
      <c r="C149" s="55">
        <f t="shared" si="2"/>
        <v>147</v>
      </c>
      <c r="D149" s="57" t="s">
        <v>959</v>
      </c>
      <c r="E149" s="70"/>
      <c r="F149" s="57"/>
    </row>
    <row r="150" spans="1:6" ht="27" x14ac:dyDescent="0.15">
      <c r="A150" s="97"/>
      <c r="B150" s="97" t="s">
        <v>960</v>
      </c>
      <c r="C150" s="55">
        <f t="shared" si="2"/>
        <v>148</v>
      </c>
      <c r="D150" s="57" t="s">
        <v>961</v>
      </c>
      <c r="E150" s="70"/>
      <c r="F150" s="57"/>
    </row>
    <row r="151" spans="1:6" ht="121.5" x14ac:dyDescent="0.15">
      <c r="A151" s="97"/>
      <c r="B151" s="97"/>
      <c r="C151" s="55">
        <f t="shared" si="2"/>
        <v>149</v>
      </c>
      <c r="D151" s="57" t="s">
        <v>962</v>
      </c>
      <c r="E151" s="70"/>
      <c r="F151" s="57"/>
    </row>
    <row r="152" spans="1:6" ht="54" x14ac:dyDescent="0.15">
      <c r="A152" s="97"/>
      <c r="B152" s="97"/>
      <c r="C152" s="55">
        <f t="shared" si="2"/>
        <v>150</v>
      </c>
      <c r="D152" s="57" t="s">
        <v>963</v>
      </c>
      <c r="E152" s="70"/>
      <c r="F152" s="57"/>
    </row>
    <row r="153" spans="1:6" ht="27" x14ac:dyDescent="0.15">
      <c r="A153" s="97"/>
      <c r="B153" s="97"/>
      <c r="C153" s="55">
        <f t="shared" si="2"/>
        <v>151</v>
      </c>
      <c r="D153" s="57" t="s">
        <v>964</v>
      </c>
      <c r="E153" s="70"/>
      <c r="F153" s="57"/>
    </row>
    <row r="154" spans="1:6" ht="40.5" x14ac:dyDescent="0.15">
      <c r="A154" s="97"/>
      <c r="B154" s="97" t="s">
        <v>965</v>
      </c>
      <c r="C154" s="55">
        <f t="shared" si="2"/>
        <v>152</v>
      </c>
      <c r="D154" s="57" t="s">
        <v>966</v>
      </c>
      <c r="E154" s="70"/>
      <c r="F154" s="57"/>
    </row>
    <row r="155" spans="1:6" ht="67.5" x14ac:dyDescent="0.15">
      <c r="A155" s="97"/>
      <c r="B155" s="97"/>
      <c r="C155" s="55">
        <f t="shared" si="2"/>
        <v>153</v>
      </c>
      <c r="D155" s="57" t="s">
        <v>967</v>
      </c>
      <c r="E155" s="70"/>
      <c r="F155" s="57"/>
    </row>
    <row r="156" spans="1:6" ht="27" x14ac:dyDescent="0.15">
      <c r="A156" s="97"/>
      <c r="B156" s="97"/>
      <c r="C156" s="55">
        <f t="shared" si="2"/>
        <v>154</v>
      </c>
      <c r="D156" s="57" t="s">
        <v>968</v>
      </c>
      <c r="E156" s="70"/>
      <c r="F156" s="57"/>
    </row>
    <row r="157" spans="1:6" ht="40.5" x14ac:dyDescent="0.15">
      <c r="A157" s="97"/>
      <c r="B157" s="97"/>
      <c r="C157" s="55">
        <f t="shared" si="2"/>
        <v>155</v>
      </c>
      <c r="D157" s="57" t="s">
        <v>969</v>
      </c>
      <c r="E157" s="70"/>
      <c r="F157" s="57"/>
    </row>
    <row r="158" spans="1:6" ht="27" x14ac:dyDescent="0.15">
      <c r="A158" s="97"/>
      <c r="B158" s="97"/>
      <c r="C158" s="55">
        <f t="shared" si="2"/>
        <v>156</v>
      </c>
      <c r="D158" s="57" t="s">
        <v>970</v>
      </c>
      <c r="E158" s="70"/>
      <c r="F158" s="57"/>
    </row>
    <row r="159" spans="1:6" ht="27" x14ac:dyDescent="0.15">
      <c r="A159" s="97"/>
      <c r="B159" s="97" t="s">
        <v>971</v>
      </c>
      <c r="C159" s="55">
        <f t="shared" si="2"/>
        <v>157</v>
      </c>
      <c r="D159" s="56" t="s">
        <v>972</v>
      </c>
      <c r="E159" s="70"/>
      <c r="F159" s="56"/>
    </row>
    <row r="160" spans="1:6" ht="27" x14ac:dyDescent="0.15">
      <c r="A160" s="97"/>
      <c r="B160" s="97"/>
      <c r="C160" s="55">
        <f t="shared" si="2"/>
        <v>158</v>
      </c>
      <c r="D160" s="57" t="s">
        <v>973</v>
      </c>
      <c r="E160" s="70"/>
      <c r="F160" s="57"/>
    </row>
    <row r="161" spans="1:6" ht="40.5" x14ac:dyDescent="0.15">
      <c r="A161" s="97"/>
      <c r="B161" s="97" t="s">
        <v>974</v>
      </c>
      <c r="C161" s="55">
        <f t="shared" si="2"/>
        <v>159</v>
      </c>
      <c r="D161" s="56" t="s">
        <v>975</v>
      </c>
      <c r="E161" s="70"/>
      <c r="F161" s="56"/>
    </row>
    <row r="162" spans="1:6" ht="40.5" x14ac:dyDescent="0.15">
      <c r="A162" s="97"/>
      <c r="B162" s="97"/>
      <c r="C162" s="55">
        <f t="shared" si="2"/>
        <v>160</v>
      </c>
      <c r="D162" s="56" t="s">
        <v>976</v>
      </c>
      <c r="E162" s="70"/>
      <c r="F162" s="56"/>
    </row>
    <row r="163" spans="1:6" ht="27" x14ac:dyDescent="0.15">
      <c r="A163" s="97"/>
      <c r="B163" s="97"/>
      <c r="C163" s="55">
        <f t="shared" si="2"/>
        <v>161</v>
      </c>
      <c r="D163" s="57" t="s">
        <v>977</v>
      </c>
      <c r="E163" s="70"/>
      <c r="F163" s="57"/>
    </row>
    <row r="164" spans="1:6" ht="40.5" x14ac:dyDescent="0.15">
      <c r="A164" s="97"/>
      <c r="B164" s="97" t="s">
        <v>978</v>
      </c>
      <c r="C164" s="55">
        <f t="shared" si="2"/>
        <v>162</v>
      </c>
      <c r="D164" s="56" t="s">
        <v>979</v>
      </c>
      <c r="E164" s="70"/>
      <c r="F164" s="56"/>
    </row>
    <row r="165" spans="1:6" ht="27" x14ac:dyDescent="0.15">
      <c r="A165" s="97"/>
      <c r="B165" s="97"/>
      <c r="C165" s="55">
        <f t="shared" si="2"/>
        <v>163</v>
      </c>
      <c r="D165" s="56" t="s">
        <v>980</v>
      </c>
      <c r="E165" s="70"/>
      <c r="F165" s="56"/>
    </row>
    <row r="166" spans="1:6" ht="27" x14ac:dyDescent="0.15">
      <c r="A166" s="97"/>
      <c r="B166" s="97"/>
      <c r="C166" s="55">
        <f t="shared" si="2"/>
        <v>164</v>
      </c>
      <c r="D166" s="56" t="s">
        <v>981</v>
      </c>
      <c r="E166" s="70"/>
      <c r="F166" s="56"/>
    </row>
    <row r="167" spans="1:6" ht="40.5" x14ac:dyDescent="0.15">
      <c r="A167" s="97"/>
      <c r="B167" s="97"/>
      <c r="C167" s="55">
        <f t="shared" si="2"/>
        <v>165</v>
      </c>
      <c r="D167" s="56" t="s">
        <v>982</v>
      </c>
      <c r="E167" s="70"/>
      <c r="F167" s="56"/>
    </row>
    <row r="168" spans="1:6" ht="54" x14ac:dyDescent="0.15">
      <c r="A168" s="97"/>
      <c r="B168" s="97"/>
      <c r="C168" s="55">
        <f t="shared" si="2"/>
        <v>166</v>
      </c>
      <c r="D168" s="56" t="s">
        <v>983</v>
      </c>
      <c r="E168" s="70"/>
      <c r="F168" s="56"/>
    </row>
    <row r="169" spans="1:6" ht="27" x14ac:dyDescent="0.15">
      <c r="A169" s="97"/>
      <c r="B169" s="97"/>
      <c r="C169" s="55">
        <f t="shared" si="2"/>
        <v>167</v>
      </c>
      <c r="D169" s="56" t="s">
        <v>984</v>
      </c>
      <c r="E169" s="70"/>
      <c r="F169" s="56"/>
    </row>
    <row r="170" spans="1:6" ht="27" x14ac:dyDescent="0.15">
      <c r="A170" s="97"/>
      <c r="B170" s="97"/>
      <c r="C170" s="55">
        <f t="shared" si="2"/>
        <v>168</v>
      </c>
      <c r="D170" s="56" t="s">
        <v>985</v>
      </c>
      <c r="E170" s="70"/>
      <c r="F170" s="56"/>
    </row>
    <row r="171" spans="1:6" ht="40.5" x14ac:dyDescent="0.15">
      <c r="A171" s="97"/>
      <c r="B171" s="97"/>
      <c r="C171" s="55">
        <f t="shared" si="2"/>
        <v>169</v>
      </c>
      <c r="D171" s="56" t="s">
        <v>986</v>
      </c>
      <c r="E171" s="70"/>
      <c r="F171" s="56"/>
    </row>
    <row r="172" spans="1:6" ht="40.5" x14ac:dyDescent="0.15">
      <c r="A172" s="97"/>
      <c r="B172" s="97"/>
      <c r="C172" s="55">
        <f t="shared" si="2"/>
        <v>170</v>
      </c>
      <c r="D172" s="56" t="s">
        <v>987</v>
      </c>
      <c r="E172" s="70"/>
      <c r="F172" s="56"/>
    </row>
    <row r="173" spans="1:6" ht="40.5" x14ac:dyDescent="0.15">
      <c r="A173" s="97"/>
      <c r="B173" s="97" t="s">
        <v>988</v>
      </c>
      <c r="C173" s="55">
        <f t="shared" si="2"/>
        <v>171</v>
      </c>
      <c r="D173" s="56" t="s">
        <v>989</v>
      </c>
      <c r="E173" s="70"/>
      <c r="F173" s="56"/>
    </row>
    <row r="174" spans="1:6" ht="54" x14ac:dyDescent="0.15">
      <c r="A174" s="97"/>
      <c r="B174" s="97"/>
      <c r="C174" s="55">
        <f t="shared" si="2"/>
        <v>172</v>
      </c>
      <c r="D174" s="56" t="s">
        <v>990</v>
      </c>
      <c r="E174" s="70"/>
      <c r="F174" s="56"/>
    </row>
    <row r="175" spans="1:6" ht="27" x14ac:dyDescent="0.15">
      <c r="A175" s="97"/>
      <c r="B175" s="97"/>
      <c r="C175" s="55">
        <f t="shared" si="2"/>
        <v>173</v>
      </c>
      <c r="D175" s="56" t="s">
        <v>991</v>
      </c>
      <c r="E175" s="70"/>
      <c r="F175" s="56"/>
    </row>
    <row r="176" spans="1:6" ht="40.5" x14ac:dyDescent="0.15">
      <c r="A176" s="97"/>
      <c r="B176" s="97" t="s">
        <v>992</v>
      </c>
      <c r="C176" s="55">
        <f t="shared" si="2"/>
        <v>174</v>
      </c>
      <c r="D176" s="56" t="s">
        <v>993</v>
      </c>
      <c r="E176" s="70"/>
      <c r="F176" s="56"/>
    </row>
    <row r="177" spans="1:6" ht="40.5" x14ac:dyDescent="0.15">
      <c r="A177" s="97"/>
      <c r="B177" s="97"/>
      <c r="C177" s="55">
        <f t="shared" si="2"/>
        <v>175</v>
      </c>
      <c r="D177" s="56" t="s">
        <v>994</v>
      </c>
      <c r="E177" s="70"/>
      <c r="F177" s="56"/>
    </row>
    <row r="178" spans="1:6" ht="54" x14ac:dyDescent="0.15">
      <c r="A178" s="97"/>
      <c r="B178" s="97"/>
      <c r="C178" s="55">
        <f t="shared" si="2"/>
        <v>176</v>
      </c>
      <c r="D178" s="56" t="s">
        <v>995</v>
      </c>
      <c r="E178" s="70"/>
      <c r="F178" s="56"/>
    </row>
    <row r="179" spans="1:6" ht="40.5" x14ac:dyDescent="0.15">
      <c r="A179" s="97"/>
      <c r="B179" s="97"/>
      <c r="C179" s="55">
        <f t="shared" si="2"/>
        <v>177</v>
      </c>
      <c r="D179" s="56" t="s">
        <v>996</v>
      </c>
      <c r="E179" s="70"/>
      <c r="F179" s="56"/>
    </row>
    <row r="180" spans="1:6" ht="54" x14ac:dyDescent="0.15">
      <c r="A180" s="97"/>
      <c r="B180" s="97"/>
      <c r="C180" s="55">
        <f t="shared" si="2"/>
        <v>178</v>
      </c>
      <c r="D180" s="56" t="s">
        <v>997</v>
      </c>
      <c r="E180" s="70"/>
      <c r="F180" s="56"/>
    </row>
    <row r="181" spans="1:6" ht="40.5" x14ac:dyDescent="0.15">
      <c r="A181" s="97"/>
      <c r="B181" s="97"/>
      <c r="C181" s="55">
        <f t="shared" si="2"/>
        <v>179</v>
      </c>
      <c r="D181" s="56" t="s">
        <v>998</v>
      </c>
      <c r="E181" s="70"/>
      <c r="F181" s="56"/>
    </row>
    <row r="182" spans="1:6" ht="40.5" x14ac:dyDescent="0.15">
      <c r="A182" s="97"/>
      <c r="B182" s="97"/>
      <c r="C182" s="55">
        <f t="shared" si="2"/>
        <v>180</v>
      </c>
      <c r="D182" s="56" t="s">
        <v>999</v>
      </c>
      <c r="E182" s="70"/>
      <c r="F182" s="56"/>
    </row>
    <row r="183" spans="1:6" ht="40.5" x14ac:dyDescent="0.15">
      <c r="A183" s="97"/>
      <c r="B183" s="78" t="s">
        <v>1000</v>
      </c>
      <c r="C183" s="55">
        <f t="shared" si="2"/>
        <v>181</v>
      </c>
      <c r="D183" s="56" t="s">
        <v>1001</v>
      </c>
      <c r="E183" s="70"/>
      <c r="F183" s="56"/>
    </row>
  </sheetData>
  <autoFilter ref="A2:D183" xr:uid="{00000000-0009-0000-0000-000000000000}"/>
  <mergeCells count="22">
    <mergeCell ref="E1:F1"/>
    <mergeCell ref="B137:B149"/>
    <mergeCell ref="B150:B153"/>
    <mergeCell ref="B154:B158"/>
    <mergeCell ref="B159:B160"/>
    <mergeCell ref="A1:D1"/>
    <mergeCell ref="A3:A183"/>
    <mergeCell ref="B3:B7"/>
    <mergeCell ref="B8:B16"/>
    <mergeCell ref="B17:B32"/>
    <mergeCell ref="B33:B36"/>
    <mergeCell ref="B37:B53"/>
    <mergeCell ref="B54:B60"/>
    <mergeCell ref="B61:B65"/>
    <mergeCell ref="B66:B77"/>
    <mergeCell ref="B79:B102"/>
    <mergeCell ref="B161:B163"/>
    <mergeCell ref="B164:B172"/>
    <mergeCell ref="B173:B175"/>
    <mergeCell ref="B176:B182"/>
    <mergeCell ref="B103:B115"/>
    <mergeCell ref="B116:B136"/>
  </mergeCells>
  <phoneticPr fontId="1"/>
  <pageMargins left="0.39370078740157483" right="0.31496062992125984" top="0.59055118110236227" bottom="0.59055118110236227" header="0.31496062992125984" footer="0.31496062992125984"/>
  <pageSetup paperSize="9" scale="49" fitToHeight="0" orientation="portrait" cellComments="asDisplayed" r:id="rId1"/>
  <headerFooter differentOddEven="1" alignWithMargins="0">
    <oddHeader>&amp;R&amp;16【様式第８号-４】</oddHeader>
    <oddFooter xml:space="preserve">&amp;C&amp;"ＭＳ Ｐ明朝,標準"&amp;P / &amp;N </oddFooter>
    <evenHeader>&amp;L&amp;16【様式第９号】</even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95EC6D4-ED86-4F2A-8675-25B0143DCD57}">
          <x14:formula1>
            <xm:f>マスタ!$D$5:$D$8</xm:f>
          </x14:formula1>
          <xm:sqref>E3:E183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5E949-2905-4A2D-8402-C4D4649C0999}">
  <dimension ref="C4:D8"/>
  <sheetViews>
    <sheetView zoomScale="150" zoomScaleNormal="150" workbookViewId="0">
      <selection activeCell="D5" sqref="D5:D8"/>
    </sheetView>
  </sheetViews>
  <sheetFormatPr defaultRowHeight="12.75" x14ac:dyDescent="0.2"/>
  <cols>
    <col min="1" max="16384" width="9" style="64"/>
  </cols>
  <sheetData>
    <row r="4" spans="3:4" x14ac:dyDescent="0.2">
      <c r="C4" s="64" t="s">
        <v>1118</v>
      </c>
    </row>
    <row r="5" spans="3:4" x14ac:dyDescent="0.2">
      <c r="C5" s="65" t="s">
        <v>1119</v>
      </c>
      <c r="D5" s="69" t="s">
        <v>1119</v>
      </c>
    </row>
    <row r="6" spans="3:4" ht="20.25" x14ac:dyDescent="0.3">
      <c r="C6" s="67" t="s">
        <v>1120</v>
      </c>
      <c r="D6" s="69" t="s">
        <v>1120</v>
      </c>
    </row>
    <row r="7" spans="3:4" x14ac:dyDescent="0.2">
      <c r="C7" s="68" t="s">
        <v>1121</v>
      </c>
      <c r="D7" s="69" t="s">
        <v>1121</v>
      </c>
    </row>
    <row r="8" spans="3:4" ht="15" x14ac:dyDescent="0.2">
      <c r="C8" s="66" t="s">
        <v>1122</v>
      </c>
      <c r="D8" s="69" t="s">
        <v>1122</v>
      </c>
    </row>
  </sheetData>
  <phoneticPr fontId="1"/>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財務会計 _釧路</vt:lpstr>
      <vt:lpstr>授業料等債権管理_釧路</vt:lpstr>
      <vt:lpstr>人事給与_釧路</vt:lpstr>
      <vt:lpstr>出勤簿登録_釧路</vt:lpstr>
      <vt:lpstr>マスタ</vt:lpstr>
      <vt:lpstr>授業料等債権管理_釧路!Print_Area</vt:lpstr>
      <vt:lpstr>出勤簿登録_釧路!Print_Area</vt:lpstr>
      <vt:lpstr>人事給与_釧路!Print_Area</vt:lpstr>
      <vt:lpstr>'財務会計 _釧路'!Print_Titles</vt:lpstr>
      <vt:lpstr>授業料等債権管理_釧路!Print_Titles</vt:lpstr>
      <vt:lpstr>出勤簿登録_釧路!Print_Titles</vt:lpstr>
      <vt:lpstr>人事給与_釧路!Print_Titles</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佐藤 雅也</cp:lastModifiedBy>
  <cp:lastPrinted>2022-05-23T07:38:25Z</cp:lastPrinted>
  <dcterms:created xsi:type="dcterms:W3CDTF">2011-01-06T14:37:32Z</dcterms:created>
  <dcterms:modified xsi:type="dcterms:W3CDTF">2022-06-01T09:02:33Z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2021-10-01T01:04:11Z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e7babcd6-4a6f-498f-aaa0-df2d9ca31487</vt:lpwstr>
  </property>
  <property fmtid="{D5CDD505-2E9C-101B-9397-08002B2CF9AE}" pid="8" name="MSIP_Label_ea60d57e-af5b-4752-ac57-3e4f28ca11dc_ContentBits">
    <vt:lpwstr>0</vt:lpwstr>
  </property>
</Properties>
</file>